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gen\"/>
    </mc:Choice>
  </mc:AlternateContent>
  <xr:revisionPtr revIDLastSave="0" documentId="8_{181E3C1C-91A9-4739-97D5-8B26A29B24B2}" xr6:coauthVersionLast="47" xr6:coauthVersionMax="47" xr10:uidLastSave="{00000000-0000-0000-0000-000000000000}"/>
  <bookViews>
    <workbookView xWindow="760" yWindow="760" windowWidth="9600" windowHeight="4850" xr2:uid="{C5AB58B0-332E-4004-B328-8927E16ECE71}"/>
  </bookViews>
  <sheets>
    <sheet name="7.9" sheetId="3" r:id="rId1"/>
  </sheets>
  <definedNames>
    <definedName name="blank_row_height">#REF!</definedName>
    <definedName name="month_names">#REF!</definedName>
    <definedName name="n">#REF!</definedName>
    <definedName name="na" localSheetId="0">#REF!</definedName>
    <definedName name="na">#REF!</definedName>
    <definedName name="na_value">#REF!</definedName>
    <definedName name="normal_row_height">#REF!</definedName>
    <definedName name="ns" localSheetId="0">#REF!</definedName>
    <definedName name="ns">#REF!</definedName>
    <definedName name="_xlnm.Print_Area" localSheetId="0">'7.9'!$A$1:$AF$56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<sst xmlns="http://schemas.openxmlformats.org/spreadsheetml/2006/main" count="35" uniqueCount="22">
  <si>
    <t>Table 7.9 Loans to Private Sector by Other Depository Corporations, 2019 - 2024</t>
  </si>
  <si>
    <t>(Millions of MVR)</t>
  </si>
  <si>
    <t>Period</t>
  </si>
  <si>
    <t>In % of Total loans &amp; advances</t>
  </si>
  <si>
    <t>y/y % change</t>
  </si>
  <si>
    <t>(2 to 12)</t>
  </si>
  <si>
    <t>Total loans &amp; advances</t>
  </si>
  <si>
    <t>Agriculture</t>
  </si>
  <si>
    <t>Fishing</t>
  </si>
  <si>
    <t>Manufacturing</t>
  </si>
  <si>
    <t>Tourism</t>
  </si>
  <si>
    <t>Commerce</t>
  </si>
  <si>
    <t>Transport &amp; communication</t>
  </si>
  <si>
    <t>Electricity, gas, water &amp; sanitary services</t>
  </si>
  <si>
    <t>Personal Loans</t>
  </si>
  <si>
    <t>Other loans &amp; loans not adequately described</t>
  </si>
  <si>
    <t>Source: Maldives Monetary Authority</t>
  </si>
  <si>
    <r>
      <t xml:space="preserve">Total loans &amp; advances </t>
    </r>
    <r>
      <rPr>
        <vertAlign val="superscript"/>
        <sz val="11"/>
        <rFont val="Roboto"/>
      </rPr>
      <t>1/</t>
    </r>
  </si>
  <si>
    <r>
      <t xml:space="preserve">1/ </t>
    </r>
    <r>
      <rPr>
        <sz val="11"/>
        <rFont val="Roboto"/>
      </rPr>
      <t>Data represents total loans and advances excluding accrued interest receivable and accounts receivable.</t>
    </r>
  </si>
  <si>
    <r>
      <t xml:space="preserve">Construction </t>
    </r>
    <r>
      <rPr>
        <vertAlign val="superscript"/>
        <sz val="11"/>
        <rFont val="Roboto"/>
      </rPr>
      <t>2/</t>
    </r>
  </si>
  <si>
    <r>
      <t xml:space="preserve">Real estate </t>
    </r>
    <r>
      <rPr>
        <vertAlign val="superscript"/>
        <sz val="11"/>
        <rFont val="Roboto"/>
      </rPr>
      <t>2/</t>
    </r>
  </si>
  <si>
    <r>
      <t xml:space="preserve">2/ </t>
    </r>
    <r>
      <rPr>
        <sz val="11"/>
        <rFont val="Roboto"/>
      </rPr>
      <t xml:space="preserve">From June 2017 onwards, construction loans are reported as real estate loans when all proceeds under the loan have been advanced as per instructions in MMA financial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</si>
</sst>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 #,##0.0_);[Red]_(\-#,##0.0_);_(\ &quot;-&quot;?_);_(@_)"/>
    <numFmt numFmtId="165" formatCode="[$-409]mmm\-yy;@"/>
  </numFmts>
  <fonts count="11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8"/>
      <color theme="1"/>
      <name val="Roboto"/>
    </font>
    <font>
      <sz val="11"/>
      <name val="Roboto"/>
    </font>
    <font>
      <i/>
      <sz val="11"/>
      <color rgb="FF0A487C"/>
      <name val="Roboto"/>
    </font>
    <font>
      <i/>
      <sz val="11"/>
      <name val="Roboto"/>
    </font>
    <font>
      <sz val="11"/>
      <color theme="0"/>
      <name val="Roboto"/>
    </font>
    <font>
      <i/>
      <sz val="11"/>
      <color theme="1"/>
      <name val="Roboto"/>
    </font>
    <font>
      <sz val="11"/>
      <color theme="1"/>
      <name val="Roboto"/>
    </font>
    <font>
      <vertAlign val="superscript"/>
      <sz val="11"/>
      <name val="Roboto"/>
    </font>
  </fonts>
  <fills count="4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 vertical="center" inden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right" vertical="center" indent="1"/>
    </xf>
    <xf numFmtId="37" fontId="4" fillId="0" borderId="0" xfId="0" applyNumberFormat="1" applyFont="1" applyAlignment="1">
      <alignment horizontal="right" vertical="center" indent="1"/>
    </xf>
    <xf numFmtId="37" fontId="4" fillId="0" borderId="0" xfId="0" applyNumberFormat="1" applyFont="1" applyAlignment="1">
      <alignment horizontal="right" vertical="center" indent="2"/>
    </xf>
    <xf numFmtId="37" fontId="4" fillId="2" borderId="4" xfId="0" quotePrefix="1" applyNumberFormat="1" applyFont="1" applyFill="1" applyBorder="1" applyAlignment="1">
      <alignment horizontal="right" vertical="center" indent="1"/>
    </xf>
    <xf numFmtId="37" fontId="4" fillId="0" borderId="4" xfId="0" quotePrefix="1" applyNumberFormat="1" applyFont="1" applyBorder="1" applyAlignment="1">
      <alignment horizontal="right" vertical="center" indent="1"/>
    </xf>
    <xf numFmtId="37" fontId="4" fillId="0" borderId="0" xfId="0" quotePrefix="1" applyNumberFormat="1" applyFont="1" applyAlignment="1">
      <alignment horizontal="right" vertical="center" indent="1"/>
    </xf>
    <xf numFmtId="37" fontId="4" fillId="0" borderId="6" xfId="0" quotePrefix="1" applyNumberFormat="1" applyFont="1" applyBorder="1" applyAlignment="1">
      <alignment horizontal="right" vertical="center" indent="1"/>
    </xf>
    <xf numFmtId="37" fontId="4" fillId="0" borderId="7" xfId="0" quotePrefix="1" applyNumberFormat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 indent="1"/>
    </xf>
    <xf numFmtId="0" fontId="4" fillId="2" borderId="8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indent="1"/>
    </xf>
    <xf numFmtId="164" fontId="4" fillId="2" borderId="4" xfId="0" applyNumberFormat="1" applyFont="1" applyFill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 indent="1"/>
    </xf>
    <xf numFmtId="14" fontId="4" fillId="0" borderId="0" xfId="0" applyNumberFormat="1" applyFont="1" applyAlignment="1">
      <alignment horizontal="center"/>
    </xf>
    <xf numFmtId="165" fontId="4" fillId="0" borderId="9" xfId="0" applyNumberFormat="1" applyFont="1" applyBorder="1" applyAlignment="1">
      <alignment horizontal="right"/>
    </xf>
    <xf numFmtId="164" fontId="4" fillId="2" borderId="8" xfId="0" applyNumberFormat="1" applyFont="1" applyFill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right" indent="1"/>
    </xf>
    <xf numFmtId="0" fontId="4" fillId="0" borderId="2" xfId="0" applyFont="1" applyBorder="1"/>
    <xf numFmtId="1" fontId="8" fillId="0" borderId="0" xfId="0" applyNumberFormat="1" applyFont="1" applyAlignment="1">
      <alignment horizontal="left" vertical="center" indent="1"/>
    </xf>
    <xf numFmtId="14" fontId="4" fillId="0" borderId="0" xfId="0" applyNumberFormat="1" applyFont="1" applyAlignment="1">
      <alignment horizontal="right" indent="1"/>
    </xf>
    <xf numFmtId="11" fontId="4" fillId="0" borderId="0" xfId="0" applyNumberFormat="1" applyFont="1"/>
    <xf numFmtId="49" fontId="4" fillId="0" borderId="4" xfId="0" applyNumberFormat="1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4" fillId="0" borderId="2" xfId="0" applyFont="1" applyBorder="1" applyAlignment="1">
      <alignment horizontal="right" indent="1"/>
    </xf>
    <xf numFmtId="11" fontId="4" fillId="0" borderId="2" xfId="0" applyNumberFormat="1" applyFont="1" applyBorder="1"/>
    <xf numFmtId="0" fontId="4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0" xfId="1" applyFont="1" applyFill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</cellXfs>
  <cellStyles count="2">
    <cellStyle name="Normal" xfId="0" builtinId="0"/>
    <cellStyle name="Title 2" xfId="1" xr:uid="{7A5E7574-E416-45CB-BF92-E61AC34995B3}"/>
  </cellStyles>
  <dxfs count="1">
    <dxf>
      <numFmt numFmtId="166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05C4-4A53-4EC3-9BFD-8DF15E54553F}">
  <dimension ref="A1:AH68"/>
  <sheetViews>
    <sheetView showGridLines="0" tabSelected="1" view="pageBreakPreview" zoomScale="70" zoomScaleNormal="70" zoomScaleSheetLayoutView="70" zoomScalePageLayoutView="70" workbookViewId="0">
      <selection sqref="A1:P1"/>
    </sheetView>
  </sheetViews>
  <sheetFormatPr defaultColWidth="9.1796875" defaultRowHeight="15.5" x14ac:dyDescent="0.4"/>
  <cols>
    <col min="1" max="1" width="7.26953125" style="39" customWidth="1"/>
    <col min="2" max="2" width="1.6328125" style="39" customWidth="1"/>
    <col min="3" max="3" width="11.1796875" style="40" customWidth="1"/>
    <col min="4" max="4" width="1.6328125" style="40" customWidth="1"/>
    <col min="5" max="5" width="12.1796875" style="3" customWidth="1"/>
    <col min="6" max="7" width="15" style="3" customWidth="1"/>
    <col min="8" max="8" width="20.453125" style="3" customWidth="1"/>
    <col min="9" max="9" width="18.81640625" style="3" customWidth="1"/>
    <col min="10" max="16" width="15" style="3" customWidth="1"/>
    <col min="17" max="17" width="7.81640625" style="39" customWidth="1"/>
    <col min="18" max="18" width="2" style="39" customWidth="1"/>
    <col min="19" max="19" width="10.453125" style="40" customWidth="1"/>
    <col min="20" max="20" width="11.453125" style="3" customWidth="1"/>
    <col min="21" max="21" width="18.1796875" style="3" customWidth="1"/>
    <col min="22" max="22" width="17.453125" style="3" customWidth="1"/>
    <col min="23" max="24" width="11.453125" style="3" customWidth="1"/>
    <col min="25" max="25" width="20.1796875" style="3" customWidth="1"/>
    <col min="26" max="27" width="12.6328125" style="3" customWidth="1"/>
    <col min="28" max="28" width="16.6328125" style="3" customWidth="1"/>
    <col min="29" max="29" width="14.6328125" style="3" customWidth="1"/>
    <col min="30" max="31" width="12.6328125" style="3" customWidth="1"/>
    <col min="32" max="32" width="16.6328125" style="3" customWidth="1"/>
    <col min="33" max="16384" width="9.1796875" style="3"/>
  </cols>
  <sheetData>
    <row r="1" spans="1:32" ht="24" customHeight="1" x14ac:dyDescent="0.4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4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7.5" customHeight="1" x14ac:dyDescent="0.4">
      <c r="A3" s="6"/>
      <c r="B3" s="6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22" customHeight="1" x14ac:dyDescent="0.4">
      <c r="A4" s="70" t="s">
        <v>2</v>
      </c>
      <c r="B4" s="71"/>
      <c r="C4" s="71"/>
      <c r="D4" s="9"/>
      <c r="E4" s="74" t="s">
        <v>17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70" t="s">
        <v>2</v>
      </c>
      <c r="R4" s="71"/>
      <c r="S4" s="71"/>
      <c r="T4" s="82" t="s">
        <v>3</v>
      </c>
      <c r="U4" s="83"/>
      <c r="V4" s="83"/>
      <c r="W4" s="83"/>
      <c r="X4" s="83"/>
      <c r="Y4" s="83"/>
      <c r="Z4" s="79" t="s">
        <v>4</v>
      </c>
      <c r="AA4" s="80"/>
      <c r="AB4" s="80"/>
      <c r="AC4" s="80"/>
      <c r="AD4" s="80"/>
      <c r="AE4" s="80"/>
      <c r="AF4" s="81"/>
    </row>
    <row r="5" spans="1:32" s="14" customFormat="1" ht="65" customHeight="1" x14ac:dyDescent="0.35">
      <c r="A5" s="72"/>
      <c r="B5" s="73"/>
      <c r="C5" s="73"/>
      <c r="D5" s="6"/>
      <c r="E5" s="10"/>
      <c r="F5" s="11" t="s">
        <v>7</v>
      </c>
      <c r="G5" s="12" t="s">
        <v>8</v>
      </c>
      <c r="H5" s="12" t="s">
        <v>9</v>
      </c>
      <c r="I5" s="12" t="s">
        <v>19</v>
      </c>
      <c r="J5" s="12" t="s">
        <v>20</v>
      </c>
      <c r="K5" s="12" t="s">
        <v>10</v>
      </c>
      <c r="L5" s="12" t="s">
        <v>11</v>
      </c>
      <c r="M5" s="13" t="s">
        <v>12</v>
      </c>
      <c r="N5" s="13" t="s">
        <v>13</v>
      </c>
      <c r="O5" s="13" t="s">
        <v>14</v>
      </c>
      <c r="P5" s="66" t="s">
        <v>15</v>
      </c>
      <c r="Q5" s="72"/>
      <c r="R5" s="73"/>
      <c r="S5" s="73"/>
      <c r="T5" s="11" t="s">
        <v>8</v>
      </c>
      <c r="U5" s="12" t="s">
        <v>19</v>
      </c>
      <c r="V5" s="12" t="s">
        <v>20</v>
      </c>
      <c r="W5" s="12" t="s">
        <v>10</v>
      </c>
      <c r="X5" s="12" t="s">
        <v>11</v>
      </c>
      <c r="Y5" s="66" t="s">
        <v>12</v>
      </c>
      <c r="Z5" s="67" t="s">
        <v>6</v>
      </c>
      <c r="AA5" s="11" t="s">
        <v>8</v>
      </c>
      <c r="AB5" s="12" t="s">
        <v>19</v>
      </c>
      <c r="AC5" s="12" t="s">
        <v>20</v>
      </c>
      <c r="AD5" s="12" t="s">
        <v>10</v>
      </c>
      <c r="AE5" s="12" t="s">
        <v>11</v>
      </c>
      <c r="AF5" s="66" t="s">
        <v>12</v>
      </c>
    </row>
    <row r="6" spans="1:32" s="14" customFormat="1" ht="7.5" customHeight="1" x14ac:dyDescent="0.35">
      <c r="A6" s="15"/>
      <c r="B6" s="6"/>
      <c r="C6" s="7"/>
      <c r="D6" s="7"/>
      <c r="E6" s="10"/>
      <c r="F6" s="16"/>
      <c r="G6" s="17"/>
      <c r="H6" s="17"/>
      <c r="I6" s="17"/>
      <c r="J6" s="17"/>
      <c r="K6" s="17"/>
      <c r="L6" s="17"/>
      <c r="M6" s="17"/>
      <c r="N6" s="17"/>
      <c r="O6" s="18"/>
      <c r="P6" s="20"/>
      <c r="Q6" s="15"/>
      <c r="R6" s="6"/>
      <c r="S6" s="7"/>
      <c r="T6" s="16"/>
      <c r="U6" s="17"/>
      <c r="V6" s="17"/>
      <c r="W6" s="17"/>
      <c r="X6" s="17"/>
      <c r="Y6" s="20"/>
      <c r="Z6" s="65"/>
      <c r="AA6" s="16"/>
      <c r="AB6" s="17"/>
      <c r="AC6" s="17"/>
      <c r="AD6" s="17"/>
      <c r="AE6" s="17"/>
      <c r="AF6" s="20"/>
    </row>
    <row r="7" spans="1:32" s="14" customFormat="1" x14ac:dyDescent="0.35">
      <c r="A7" s="15"/>
      <c r="B7" s="6"/>
      <c r="C7" s="7"/>
      <c r="D7" s="7"/>
      <c r="E7" s="19" t="s">
        <v>5</v>
      </c>
      <c r="F7" s="16"/>
      <c r="G7" s="17"/>
      <c r="H7" s="17"/>
      <c r="I7" s="17"/>
      <c r="J7" s="17"/>
      <c r="K7" s="17"/>
      <c r="L7" s="17"/>
      <c r="M7" s="17"/>
      <c r="N7" s="17"/>
      <c r="O7" s="17"/>
      <c r="P7" s="20"/>
      <c r="Q7" s="15"/>
      <c r="R7" s="6"/>
      <c r="S7" s="7"/>
      <c r="T7" s="61"/>
      <c r="U7" s="62"/>
      <c r="V7" s="62"/>
      <c r="W7" s="62"/>
      <c r="X7" s="62"/>
      <c r="Y7" s="62"/>
      <c r="Z7" s="21"/>
      <c r="AA7" s="16"/>
      <c r="AB7" s="17"/>
      <c r="AC7" s="17"/>
      <c r="AD7" s="17"/>
      <c r="AE7" s="17"/>
      <c r="AF7" s="20"/>
    </row>
    <row r="8" spans="1:32" s="23" customFormat="1" x14ac:dyDescent="0.35">
      <c r="A8" s="22"/>
      <c r="C8" s="24"/>
      <c r="D8" s="24"/>
      <c r="E8" s="25">
        <v>-1</v>
      </c>
      <c r="F8" s="26">
        <v>-2</v>
      </c>
      <c r="G8" s="27">
        <v>-3</v>
      </c>
      <c r="H8" s="27">
        <v>-4</v>
      </c>
      <c r="I8" s="27">
        <v>-5</v>
      </c>
      <c r="J8" s="27">
        <v>-6</v>
      </c>
      <c r="K8" s="27">
        <v>-7</v>
      </c>
      <c r="L8" s="27">
        <v>-8</v>
      </c>
      <c r="M8" s="27">
        <v>-9</v>
      </c>
      <c r="N8" s="27">
        <v>-10</v>
      </c>
      <c r="O8" s="27">
        <v>-11</v>
      </c>
      <c r="P8" s="28">
        <v>-12</v>
      </c>
      <c r="Q8" s="22"/>
      <c r="S8" s="24"/>
      <c r="T8" s="26">
        <v>-13</v>
      </c>
      <c r="U8" s="27">
        <v>-14</v>
      </c>
      <c r="V8" s="27">
        <v>-15</v>
      </c>
      <c r="W8" s="27">
        <v>-16</v>
      </c>
      <c r="X8" s="27">
        <v>-17</v>
      </c>
      <c r="Y8" s="27">
        <v>-18</v>
      </c>
      <c r="Z8" s="29">
        <v>-19</v>
      </c>
      <c r="AA8" s="26">
        <v>-20</v>
      </c>
      <c r="AB8" s="27">
        <v>-21</v>
      </c>
      <c r="AC8" s="27">
        <v>-22</v>
      </c>
      <c r="AD8" s="27">
        <v>-23</v>
      </c>
      <c r="AE8" s="27">
        <v>-24</v>
      </c>
      <c r="AF8" s="28">
        <v>-25</v>
      </c>
    </row>
    <row r="9" spans="1:32" ht="7.5" customHeight="1" x14ac:dyDescent="0.4">
      <c r="A9" s="30"/>
      <c r="B9" s="31"/>
      <c r="C9" s="32"/>
      <c r="D9" s="32"/>
      <c r="E9" s="33"/>
      <c r="F9" s="34"/>
      <c r="G9" s="35"/>
      <c r="H9" s="35"/>
      <c r="I9" s="35"/>
      <c r="J9" s="35"/>
      <c r="K9" s="35"/>
      <c r="L9" s="35"/>
      <c r="M9" s="35"/>
      <c r="N9" s="35"/>
      <c r="O9" s="35"/>
      <c r="P9" s="36"/>
      <c r="Q9" s="30"/>
      <c r="R9" s="31"/>
      <c r="S9" s="32"/>
      <c r="T9" s="34"/>
      <c r="U9" s="35"/>
      <c r="V9" s="35"/>
      <c r="W9" s="35"/>
      <c r="X9" s="35"/>
      <c r="Y9" s="35"/>
      <c r="Z9" s="37"/>
      <c r="AA9" s="34"/>
      <c r="AB9" s="35"/>
      <c r="AC9" s="35"/>
      <c r="AD9" s="35"/>
      <c r="AE9" s="35"/>
      <c r="AF9" s="36"/>
    </row>
    <row r="10" spans="1:32" x14ac:dyDescent="0.4">
      <c r="A10" s="38"/>
      <c r="E10" s="41"/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38"/>
      <c r="T10" s="42"/>
      <c r="U10" s="43"/>
      <c r="V10" s="43"/>
      <c r="W10" s="43"/>
      <c r="X10" s="43"/>
      <c r="Y10" s="43"/>
      <c r="Z10" s="45"/>
      <c r="AA10" s="42"/>
      <c r="AB10" s="43"/>
      <c r="AC10" s="43"/>
      <c r="AD10" s="43"/>
      <c r="AE10" s="43"/>
      <c r="AF10" s="44"/>
    </row>
    <row r="11" spans="1:32" x14ac:dyDescent="0.4">
      <c r="A11" s="38">
        <v>2019</v>
      </c>
      <c r="C11" s="46"/>
      <c r="D11" s="46"/>
      <c r="E11" s="41">
        <v>24499.548999999999</v>
      </c>
      <c r="F11" s="42">
        <v>1.929</v>
      </c>
      <c r="G11" s="43">
        <v>434.25900000000001</v>
      </c>
      <c r="H11" s="43">
        <v>108.143</v>
      </c>
      <c r="I11" s="43">
        <v>5305.8339999999998</v>
      </c>
      <c r="J11" s="43">
        <v>1842.36</v>
      </c>
      <c r="K11" s="43">
        <v>8979.2759999999998</v>
      </c>
      <c r="L11" s="43">
        <v>3098.2179999999998</v>
      </c>
      <c r="M11" s="43">
        <v>898.32299999999998</v>
      </c>
      <c r="N11" s="43">
        <v>0.73699999999999999</v>
      </c>
      <c r="O11" s="43">
        <v>2783.212</v>
      </c>
      <c r="P11" s="44">
        <v>1047.258</v>
      </c>
      <c r="Q11" s="38">
        <v>2019</v>
      </c>
      <c r="S11" s="46"/>
      <c r="T11" s="42">
        <v>1.77251834309276</v>
      </c>
      <c r="U11" s="43">
        <v>21.6568639692102</v>
      </c>
      <c r="V11" s="43">
        <v>7.5199751636244301</v>
      </c>
      <c r="W11" s="43">
        <v>36.650780796005598</v>
      </c>
      <c r="X11" s="43">
        <v>12.646020545112799</v>
      </c>
      <c r="Y11" s="43">
        <v>3.6666919868606498</v>
      </c>
      <c r="Z11" s="45">
        <v>7.4838146137684802</v>
      </c>
      <c r="AA11" s="42">
        <v>-6.8621395205188502</v>
      </c>
      <c r="AB11" s="43">
        <v>9.5451812651646097</v>
      </c>
      <c r="AC11" s="43">
        <v>8.5467069110473801</v>
      </c>
      <c r="AD11" s="43">
        <v>6.20138352056878</v>
      </c>
      <c r="AE11" s="43">
        <v>-1.3329307949210001</v>
      </c>
      <c r="AF11" s="44">
        <v>4.4740205593281601</v>
      </c>
    </row>
    <row r="12" spans="1:32" x14ac:dyDescent="0.4">
      <c r="A12" s="38">
        <v>2020</v>
      </c>
      <c r="C12" s="46"/>
      <c r="D12" s="46"/>
      <c r="E12" s="41">
        <v>26669.21</v>
      </c>
      <c r="F12" s="42">
        <v>1.7629999999999999</v>
      </c>
      <c r="G12" s="43">
        <v>343.68700000000001</v>
      </c>
      <c r="H12" s="43">
        <v>103.751</v>
      </c>
      <c r="I12" s="43">
        <v>5719.2330000000002</v>
      </c>
      <c r="J12" s="43">
        <v>2041.2560000000001</v>
      </c>
      <c r="K12" s="43">
        <v>10695.557000000001</v>
      </c>
      <c r="L12" s="43">
        <v>2940.681</v>
      </c>
      <c r="M12" s="43">
        <v>711.43399999999997</v>
      </c>
      <c r="N12" s="43">
        <v>0</v>
      </c>
      <c r="O12" s="43">
        <v>3020.6889999999999</v>
      </c>
      <c r="P12" s="44">
        <v>1091.1590000000001</v>
      </c>
      <c r="Q12" s="38">
        <v>2020</v>
      </c>
      <c r="S12" s="46"/>
      <c r="T12" s="42">
        <v>1.28870333991895</v>
      </c>
      <c r="U12" s="43">
        <v>21.4450784256451</v>
      </c>
      <c r="V12" s="43">
        <v>7.6539800016573398</v>
      </c>
      <c r="W12" s="43">
        <v>40.104513781998001</v>
      </c>
      <c r="X12" s="43">
        <v>11.0265020973624</v>
      </c>
      <c r="Y12" s="43">
        <v>2.6676230754491699</v>
      </c>
      <c r="Z12" s="45">
        <v>8.8559222049352808</v>
      </c>
      <c r="AA12" s="42">
        <v>-20.856677696950399</v>
      </c>
      <c r="AB12" s="43">
        <v>7.7914047065927798</v>
      </c>
      <c r="AC12" s="43">
        <v>10.7957185349225</v>
      </c>
      <c r="AD12" s="43">
        <v>19.113801602712702</v>
      </c>
      <c r="AE12" s="43">
        <v>-5.08476162749038</v>
      </c>
      <c r="AF12" s="44">
        <v>-20.8042096217062</v>
      </c>
    </row>
    <row r="13" spans="1:32" x14ac:dyDescent="0.4">
      <c r="A13" s="38">
        <v>2021</v>
      </c>
      <c r="C13" s="46"/>
      <c r="D13" s="46"/>
      <c r="E13" s="41">
        <v>27789.19</v>
      </c>
      <c r="F13" s="42">
        <v>0.32100000000000001</v>
      </c>
      <c r="G13" s="43">
        <v>294.79899999999998</v>
      </c>
      <c r="H13" s="43">
        <v>100.241</v>
      </c>
      <c r="I13" s="43">
        <v>5837.9449999999997</v>
      </c>
      <c r="J13" s="43">
        <v>1973.0319999999999</v>
      </c>
      <c r="K13" s="43">
        <v>10866.460999999999</v>
      </c>
      <c r="L13" s="43">
        <v>3072.2159999999999</v>
      </c>
      <c r="M13" s="43">
        <v>1016.63</v>
      </c>
      <c r="N13" s="43">
        <v>0</v>
      </c>
      <c r="O13" s="43">
        <v>3565.7289999999998</v>
      </c>
      <c r="P13" s="44">
        <v>1061.816</v>
      </c>
      <c r="Q13" s="38">
        <v>2021</v>
      </c>
      <c r="S13" s="46"/>
      <c r="T13" s="42">
        <v>1.06084056426257</v>
      </c>
      <c r="U13" s="43">
        <v>21.007971085159301</v>
      </c>
      <c r="V13" s="43">
        <v>7.0999982367244199</v>
      </c>
      <c r="W13" s="43">
        <v>39.103194443594703</v>
      </c>
      <c r="X13" s="43">
        <v>11.0554355848443</v>
      </c>
      <c r="Y13" s="43">
        <v>3.6583649973244898</v>
      </c>
      <c r="Z13" s="45">
        <v>4.1995244703536203</v>
      </c>
      <c r="AA13" s="42">
        <v>-14.224570612214</v>
      </c>
      <c r="AB13" s="43">
        <v>2.0756629429155899</v>
      </c>
      <c r="AC13" s="43">
        <v>-3.3422559443793398</v>
      </c>
      <c r="AD13" s="43">
        <v>1.5978971455156501</v>
      </c>
      <c r="AE13" s="43">
        <v>4.47294351206404</v>
      </c>
      <c r="AF13" s="44">
        <v>42.898708805033202</v>
      </c>
    </row>
    <row r="14" spans="1:32" x14ac:dyDescent="0.4">
      <c r="A14" s="38"/>
      <c r="C14" s="46"/>
      <c r="D14" s="46"/>
      <c r="E14" s="41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38"/>
      <c r="S14" s="46"/>
      <c r="T14" s="42"/>
      <c r="U14" s="43"/>
      <c r="V14" s="43"/>
      <c r="W14" s="43"/>
      <c r="X14" s="43"/>
      <c r="Y14" s="43"/>
      <c r="Z14" s="45"/>
      <c r="AA14" s="42"/>
      <c r="AB14" s="43"/>
      <c r="AC14" s="43"/>
      <c r="AD14" s="43"/>
      <c r="AE14" s="43"/>
      <c r="AF14" s="44"/>
    </row>
    <row r="15" spans="1:32" x14ac:dyDescent="0.4">
      <c r="A15" s="38">
        <v>2022</v>
      </c>
      <c r="C15" s="46"/>
      <c r="D15" s="46"/>
      <c r="E15" s="41">
        <v>29043.404999999999</v>
      </c>
      <c r="F15" s="42">
        <v>0.18099999999999999</v>
      </c>
      <c r="G15" s="43">
        <v>288.13200000000001</v>
      </c>
      <c r="H15" s="43">
        <v>85.602999999999994</v>
      </c>
      <c r="I15" s="43">
        <v>5829.7389999999996</v>
      </c>
      <c r="J15" s="43">
        <v>2104.0680000000002</v>
      </c>
      <c r="K15" s="43">
        <v>11236.234</v>
      </c>
      <c r="L15" s="43">
        <v>3357.3029999999999</v>
      </c>
      <c r="M15" s="43">
        <v>675.346</v>
      </c>
      <c r="N15" s="43">
        <v>7.6980000000000004</v>
      </c>
      <c r="O15" s="43">
        <v>4533.6170000000002</v>
      </c>
      <c r="P15" s="44">
        <v>925.48400000000004</v>
      </c>
      <c r="Q15" s="38">
        <v>2022</v>
      </c>
      <c r="S15" s="46"/>
      <c r="T15" s="42">
        <v>0.99207375994653502</v>
      </c>
      <c r="U15" s="43">
        <v>20.072505272711599</v>
      </c>
      <c r="V15" s="43">
        <v>7.2445637830688199</v>
      </c>
      <c r="W15" s="43">
        <v>38.687729623988602</v>
      </c>
      <c r="X15" s="43">
        <v>11.559605356190101</v>
      </c>
      <c r="Y15" s="43">
        <v>2.3252989792347001</v>
      </c>
      <c r="Z15" s="45">
        <v>4.5133197477148599</v>
      </c>
      <c r="AA15" s="42">
        <v>-2.2615409143178899</v>
      </c>
      <c r="AB15" s="43">
        <v>-0.14056316049568801</v>
      </c>
      <c r="AC15" s="43">
        <v>6.64135199023635</v>
      </c>
      <c r="AD15" s="43">
        <v>3.4028834226709099</v>
      </c>
      <c r="AE15" s="43">
        <v>9.27952331476693</v>
      </c>
      <c r="AF15" s="44">
        <v>-33.570128758742101</v>
      </c>
    </row>
    <row r="16" spans="1:32" x14ac:dyDescent="0.4">
      <c r="A16" s="38">
        <v>2023</v>
      </c>
      <c r="C16" s="46"/>
      <c r="D16" s="46"/>
      <c r="E16" s="41">
        <v>31719.500999999898</v>
      </c>
      <c r="F16" s="42">
        <v>10.866</v>
      </c>
      <c r="G16" s="43">
        <v>258.202</v>
      </c>
      <c r="H16" s="43">
        <v>52.42</v>
      </c>
      <c r="I16" s="43">
        <v>6001.0739999999996</v>
      </c>
      <c r="J16" s="43">
        <v>2252.009</v>
      </c>
      <c r="K16" s="43">
        <v>11972.700999999999</v>
      </c>
      <c r="L16" s="43">
        <v>3837.5329999999999</v>
      </c>
      <c r="M16" s="43">
        <v>771.279</v>
      </c>
      <c r="N16" s="43">
        <v>9.9570000000000007</v>
      </c>
      <c r="O16" s="43">
        <v>5559.1819999999998</v>
      </c>
      <c r="P16" s="44">
        <v>994.27800000000002</v>
      </c>
      <c r="Q16" s="38">
        <v>2023</v>
      </c>
      <c r="S16" s="46"/>
      <c r="T16" s="42">
        <v>0.81401658872250204</v>
      </c>
      <c r="U16" s="43">
        <v>18.9191942206152</v>
      </c>
      <c r="V16" s="43">
        <v>7.0997617522419398</v>
      </c>
      <c r="W16" s="43">
        <v>37.745552806773297</v>
      </c>
      <c r="X16" s="43">
        <v>12.098339756353599</v>
      </c>
      <c r="Y16" s="43">
        <v>2.4315609504701801</v>
      </c>
      <c r="Z16" s="45">
        <v>9.2141262362315501</v>
      </c>
      <c r="AA16" s="42">
        <v>-10.3876001277192</v>
      </c>
      <c r="AB16" s="43">
        <v>2.93898234552181</v>
      </c>
      <c r="AC16" s="43">
        <v>7.0311891060554901</v>
      </c>
      <c r="AD16" s="43">
        <v>6.5543935806249598</v>
      </c>
      <c r="AE16" s="43">
        <v>14.304041071062001</v>
      </c>
      <c r="AF16" s="44">
        <v>14.205014910875301</v>
      </c>
    </row>
    <row r="17" spans="1:32" x14ac:dyDescent="0.4">
      <c r="A17" s="38">
        <v>2024</v>
      </c>
      <c r="C17" s="46"/>
      <c r="D17" s="46"/>
      <c r="E17" s="41">
        <v>33855.095000000001</v>
      </c>
      <c r="F17" s="42">
        <v>11.252000000000001</v>
      </c>
      <c r="G17" s="43">
        <v>240.262</v>
      </c>
      <c r="H17" s="43">
        <v>78.247</v>
      </c>
      <c r="I17" s="43">
        <v>6096.558</v>
      </c>
      <c r="J17" s="43">
        <v>3549.3879999999999</v>
      </c>
      <c r="K17" s="43">
        <v>11964.663</v>
      </c>
      <c r="L17" s="43">
        <v>2661.9250000000002</v>
      </c>
      <c r="M17" s="43">
        <v>839.67200000000003</v>
      </c>
      <c r="N17" s="43">
        <v>45.378999999999998</v>
      </c>
      <c r="O17" s="43">
        <v>7252.2120000000004</v>
      </c>
      <c r="P17" s="44">
        <v>1115.537</v>
      </c>
      <c r="Q17" s="38">
        <v>2024</v>
      </c>
      <c r="S17" s="46"/>
      <c r="T17" s="42">
        <v>0.70967752416586005</v>
      </c>
      <c r="U17" s="43">
        <v>18.0078005984032</v>
      </c>
      <c r="V17" s="43">
        <v>10.4840586032914</v>
      </c>
      <c r="W17" s="43">
        <v>35.340804685380398</v>
      </c>
      <c r="X17" s="43">
        <v>7.86270131571038</v>
      </c>
      <c r="Y17" s="43">
        <v>2.4801938969599702</v>
      </c>
      <c r="Z17" s="45">
        <v>6.7327477818771699</v>
      </c>
      <c r="AA17" s="42">
        <v>-6.9480484272004004</v>
      </c>
      <c r="AB17" s="43">
        <v>1.59111519038092</v>
      </c>
      <c r="AC17" s="43">
        <v>57.609849694206297</v>
      </c>
      <c r="AD17" s="43">
        <v>-6.7136062280349199E-2</v>
      </c>
      <c r="AE17" s="43">
        <v>-30.6344727198437</v>
      </c>
      <c r="AF17" s="44">
        <v>8.8674785648254293</v>
      </c>
    </row>
    <row r="18" spans="1:32" x14ac:dyDescent="0.4">
      <c r="A18" s="38"/>
      <c r="C18" s="46"/>
      <c r="D18" s="46"/>
      <c r="E18" s="41"/>
      <c r="F18" s="42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38"/>
      <c r="S18" s="46"/>
      <c r="T18" s="42"/>
      <c r="U18" s="43"/>
      <c r="V18" s="43"/>
      <c r="W18" s="43"/>
      <c r="X18" s="43"/>
      <c r="Y18" s="43"/>
      <c r="Z18" s="45"/>
      <c r="AA18" s="42"/>
      <c r="AB18" s="43"/>
      <c r="AC18" s="43"/>
      <c r="AD18" s="43"/>
      <c r="AE18" s="43"/>
      <c r="AF18" s="44"/>
    </row>
    <row r="19" spans="1:32" x14ac:dyDescent="0.4">
      <c r="A19" s="38">
        <v>2023</v>
      </c>
      <c r="C19" s="47">
        <v>44927</v>
      </c>
      <c r="D19" s="47"/>
      <c r="E19" s="41">
        <v>28825.753000000001</v>
      </c>
      <c r="F19" s="42">
        <v>0.17100000000000001</v>
      </c>
      <c r="G19" s="43">
        <v>283.92099999999999</v>
      </c>
      <c r="H19" s="43">
        <v>75.236000000000004</v>
      </c>
      <c r="I19" s="43">
        <v>5788.7839999999997</v>
      </c>
      <c r="J19" s="43">
        <v>2086.37</v>
      </c>
      <c r="K19" s="43">
        <v>11162.605</v>
      </c>
      <c r="L19" s="43">
        <v>3352.5590000000002</v>
      </c>
      <c r="M19" s="43">
        <v>615.64300000000003</v>
      </c>
      <c r="N19" s="43">
        <v>7.6980000000000004</v>
      </c>
      <c r="O19" s="43">
        <v>4574.6019999999999</v>
      </c>
      <c r="P19" s="44">
        <v>878.16399999999999</v>
      </c>
      <c r="Q19" s="38">
        <v>2023</v>
      </c>
      <c r="R19" s="48"/>
      <c r="S19" s="47">
        <v>44927</v>
      </c>
      <c r="T19" s="42">
        <v>0.98495605648185403</v>
      </c>
      <c r="U19" s="43">
        <v>20.0819871036846</v>
      </c>
      <c r="V19" s="43">
        <v>7.2378681660111299</v>
      </c>
      <c r="W19" s="43">
        <v>38.724417710787897</v>
      </c>
      <c r="X19" s="43">
        <v>11.630429914528101</v>
      </c>
      <c r="Y19" s="43">
        <v>2.1357395243066102</v>
      </c>
      <c r="Z19" s="45">
        <v>3.2465712288531798</v>
      </c>
      <c r="AA19" s="42">
        <v>-2.8330007974017701</v>
      </c>
      <c r="AB19" s="43">
        <v>-0.83929164853762905</v>
      </c>
      <c r="AC19" s="43">
        <v>4.9646624621167899</v>
      </c>
      <c r="AD19" s="43">
        <v>1.9510391190563201</v>
      </c>
      <c r="AE19" s="43">
        <v>8.6321948728450497</v>
      </c>
      <c r="AF19" s="44">
        <v>-38.193480249096197</v>
      </c>
    </row>
    <row r="20" spans="1:32" x14ac:dyDescent="0.4">
      <c r="A20" s="38"/>
      <c r="C20" s="47">
        <v>44958</v>
      </c>
      <c r="D20" s="47"/>
      <c r="E20" s="41">
        <v>29076.848999999998</v>
      </c>
      <c r="F20" s="42">
        <v>0.155</v>
      </c>
      <c r="G20" s="43">
        <v>280.18</v>
      </c>
      <c r="H20" s="43">
        <v>74.328999999999994</v>
      </c>
      <c r="I20" s="43">
        <v>5684.7520000000004</v>
      </c>
      <c r="J20" s="43">
        <v>2111.6120000000001</v>
      </c>
      <c r="K20" s="43">
        <v>11293.429</v>
      </c>
      <c r="L20" s="43">
        <v>3409.9140000000002</v>
      </c>
      <c r="M20" s="43">
        <v>667.17399999999998</v>
      </c>
      <c r="N20" s="43">
        <v>10.303000000000001</v>
      </c>
      <c r="O20" s="43">
        <v>4681.0860000000002</v>
      </c>
      <c r="P20" s="44">
        <v>863.91499999999996</v>
      </c>
      <c r="Q20" s="38"/>
      <c r="R20" s="48"/>
      <c r="S20" s="47">
        <v>44958</v>
      </c>
      <c r="T20" s="42">
        <v>0.96358446542814802</v>
      </c>
      <c r="U20" s="43">
        <v>19.5507841994846</v>
      </c>
      <c r="V20" s="43">
        <v>7.2621761732160097</v>
      </c>
      <c r="W20" s="43">
        <v>38.839934134541103</v>
      </c>
      <c r="X20" s="43">
        <v>11.727247336876101</v>
      </c>
      <c r="Y20" s="43">
        <v>2.29451960217559</v>
      </c>
      <c r="Z20" s="45">
        <v>4.4560318902756704</v>
      </c>
      <c r="AA20" s="42">
        <v>-2.9054213276777401</v>
      </c>
      <c r="AB20" s="43">
        <v>-2.35913036921538</v>
      </c>
      <c r="AC20" s="43">
        <v>5.6215283422326099</v>
      </c>
      <c r="AD20" s="43">
        <v>4.3320980800870101</v>
      </c>
      <c r="AE20" s="43">
        <v>10.051612603389801</v>
      </c>
      <c r="AF20" s="44">
        <v>-33.3907733840243</v>
      </c>
    </row>
    <row r="21" spans="1:32" x14ac:dyDescent="0.4">
      <c r="A21" s="38"/>
      <c r="C21" s="47">
        <v>44986</v>
      </c>
      <c r="D21" s="47"/>
      <c r="E21" s="41">
        <v>29215.294999999998</v>
      </c>
      <c r="F21" s="42">
        <v>2.7810000000000001</v>
      </c>
      <c r="G21" s="43">
        <v>275.75400000000002</v>
      </c>
      <c r="H21" s="43">
        <v>57.86</v>
      </c>
      <c r="I21" s="43">
        <v>5675.9359999999997</v>
      </c>
      <c r="J21" s="43">
        <v>2137.6640000000002</v>
      </c>
      <c r="K21" s="43">
        <v>11363.023999999999</v>
      </c>
      <c r="L21" s="43">
        <v>3396.7640000000001</v>
      </c>
      <c r="M21" s="43">
        <v>646.06299999999999</v>
      </c>
      <c r="N21" s="43">
        <v>10.269</v>
      </c>
      <c r="O21" s="43">
        <v>4763.0320000000002</v>
      </c>
      <c r="P21" s="44">
        <v>886.14800000000002</v>
      </c>
      <c r="Q21" s="38"/>
      <c r="S21" s="47">
        <v>44986</v>
      </c>
      <c r="T21" s="42">
        <v>0.94386861402563205</v>
      </c>
      <c r="U21" s="43">
        <v>19.427960593928599</v>
      </c>
      <c r="V21" s="43">
        <v>7.3169345029718098</v>
      </c>
      <c r="W21" s="43">
        <v>38.894092974245098</v>
      </c>
      <c r="X21" s="43">
        <v>11.626663362461301</v>
      </c>
      <c r="Y21" s="43">
        <v>2.2113861934305299</v>
      </c>
      <c r="Z21" s="45">
        <v>6.1227890203997397</v>
      </c>
      <c r="AA21" s="42">
        <v>-7.4868319522259803</v>
      </c>
      <c r="AB21" s="43">
        <v>-2.2487181624480601</v>
      </c>
      <c r="AC21" s="43">
        <v>4.5558392952083198</v>
      </c>
      <c r="AD21" s="43">
        <v>8.0479635716627502</v>
      </c>
      <c r="AE21" s="43">
        <v>8.2412459346963907</v>
      </c>
      <c r="AF21" s="44">
        <v>-31.0757324889689</v>
      </c>
    </row>
    <row r="22" spans="1:32" x14ac:dyDescent="0.4">
      <c r="A22" s="38"/>
      <c r="C22" s="47"/>
      <c r="D22" s="47"/>
      <c r="E22" s="41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38"/>
      <c r="R22" s="48"/>
      <c r="S22" s="47"/>
      <c r="T22" s="42"/>
      <c r="U22" s="43"/>
      <c r="V22" s="43"/>
      <c r="W22" s="43"/>
      <c r="X22" s="43"/>
      <c r="Y22" s="43"/>
      <c r="Z22" s="45"/>
      <c r="AA22" s="42"/>
      <c r="AB22" s="43"/>
      <c r="AC22" s="43"/>
      <c r="AD22" s="43"/>
      <c r="AE22" s="43"/>
      <c r="AF22" s="44"/>
    </row>
    <row r="23" spans="1:32" x14ac:dyDescent="0.4">
      <c r="A23" s="38"/>
      <c r="C23" s="47">
        <v>45017</v>
      </c>
      <c r="D23" s="47"/>
      <c r="E23" s="41">
        <v>29297.786</v>
      </c>
      <c r="F23" s="42">
        <v>3.577</v>
      </c>
      <c r="G23" s="43">
        <v>280.76799999999997</v>
      </c>
      <c r="H23" s="43">
        <v>57.536000000000001</v>
      </c>
      <c r="I23" s="43">
        <v>5711.0780000000004</v>
      </c>
      <c r="J23" s="43">
        <v>2162.3339999999998</v>
      </c>
      <c r="K23" s="43">
        <v>11363.156000000001</v>
      </c>
      <c r="L23" s="43">
        <v>3278.739</v>
      </c>
      <c r="M23" s="43">
        <v>769.20899999999995</v>
      </c>
      <c r="N23" s="43">
        <v>10.234999999999999</v>
      </c>
      <c r="O23" s="43">
        <v>4792.893</v>
      </c>
      <c r="P23" s="44">
        <v>868.26099999999997</v>
      </c>
      <c r="Q23" s="38"/>
      <c r="R23" s="48"/>
      <c r="S23" s="47">
        <v>45017</v>
      </c>
      <c r="T23" s="42">
        <v>0.95832497377105497</v>
      </c>
      <c r="U23" s="43">
        <v>19.4932067563057</v>
      </c>
      <c r="V23" s="43">
        <v>7.3805372187509297</v>
      </c>
      <c r="W23" s="43">
        <v>38.785033107962398</v>
      </c>
      <c r="X23" s="43">
        <v>11.191081128109801</v>
      </c>
      <c r="Y23" s="43">
        <v>2.6254850793162299</v>
      </c>
      <c r="Z23" s="45">
        <v>6.0021582657286299</v>
      </c>
      <c r="AA23" s="42">
        <v>-6.3551040283901701</v>
      </c>
      <c r="AB23" s="43">
        <v>-1.5759184671627999</v>
      </c>
      <c r="AC23" s="43">
        <v>3.7849746217257199</v>
      </c>
      <c r="AD23" s="43">
        <v>9.4847063151372293</v>
      </c>
      <c r="AE23" s="43">
        <v>2.5924892189521098</v>
      </c>
      <c r="AF23" s="44">
        <v>-30.9186579408935</v>
      </c>
    </row>
    <row r="24" spans="1:32" x14ac:dyDescent="0.4">
      <c r="A24" s="38"/>
      <c r="C24" s="47">
        <v>45047</v>
      </c>
      <c r="D24" s="47"/>
      <c r="E24" s="41">
        <v>29667.142</v>
      </c>
      <c r="F24" s="42">
        <v>4.8650000000000002</v>
      </c>
      <c r="G24" s="43">
        <v>286.58600000000001</v>
      </c>
      <c r="H24" s="43">
        <v>54.921999999999997</v>
      </c>
      <c r="I24" s="43">
        <v>5711.5590000000002</v>
      </c>
      <c r="J24" s="43">
        <v>2193.4409999999998</v>
      </c>
      <c r="K24" s="43">
        <v>11484.709000000001</v>
      </c>
      <c r="L24" s="43">
        <v>3365.3679999999999</v>
      </c>
      <c r="M24" s="43">
        <v>751.54</v>
      </c>
      <c r="N24" s="43">
        <v>10.202</v>
      </c>
      <c r="O24" s="43">
        <v>4898.7759999999998</v>
      </c>
      <c r="P24" s="44">
        <v>905.17399999999998</v>
      </c>
      <c r="Q24" s="38"/>
      <c r="R24" s="48"/>
      <c r="S24" s="47">
        <v>45047</v>
      </c>
      <c r="T24" s="42">
        <v>0.96600474693517802</v>
      </c>
      <c r="U24" s="43">
        <v>19.252137600581801</v>
      </c>
      <c r="V24" s="43">
        <v>7.39350288612229</v>
      </c>
      <c r="W24" s="43">
        <v>38.711881987149198</v>
      </c>
      <c r="X24" s="43">
        <v>11.343755323650599</v>
      </c>
      <c r="Y24" s="43">
        <v>2.5332403101046901</v>
      </c>
      <c r="Z24" s="45">
        <v>7.04494686367961</v>
      </c>
      <c r="AA24" s="42">
        <v>-2.3217608845322699</v>
      </c>
      <c r="AB24" s="43">
        <v>-1.49279601829077</v>
      </c>
      <c r="AC24" s="43">
        <v>5.0326024029577603</v>
      </c>
      <c r="AD24" s="43">
        <v>11.360741536854</v>
      </c>
      <c r="AE24" s="43">
        <v>2.3811899622037198</v>
      </c>
      <c r="AF24" s="44">
        <v>-30.673578953194401</v>
      </c>
    </row>
    <row r="25" spans="1:32" x14ac:dyDescent="0.4">
      <c r="A25" s="38"/>
      <c r="C25" s="47">
        <v>45078</v>
      </c>
      <c r="D25" s="47"/>
      <c r="E25" s="41">
        <v>29786.201000000001</v>
      </c>
      <c r="F25" s="42">
        <v>5.1840000000000002</v>
      </c>
      <c r="G25" s="43">
        <v>283.69</v>
      </c>
      <c r="H25" s="43">
        <v>56.136000000000003</v>
      </c>
      <c r="I25" s="43">
        <v>5761.6540000000005</v>
      </c>
      <c r="J25" s="43">
        <v>2160.6819999999998</v>
      </c>
      <c r="K25" s="43">
        <v>11540.843999999999</v>
      </c>
      <c r="L25" s="43">
        <v>3337.127</v>
      </c>
      <c r="M25" s="43">
        <v>702.48099999999999</v>
      </c>
      <c r="N25" s="43">
        <v>10.167999999999999</v>
      </c>
      <c r="O25" s="43">
        <v>4998.5420000000004</v>
      </c>
      <c r="P25" s="44">
        <v>929.69299999999998</v>
      </c>
      <c r="Q25" s="38"/>
      <c r="S25" s="47">
        <v>45078</v>
      </c>
      <c r="T25" s="42">
        <v>0.95242088777954503</v>
      </c>
      <c r="U25" s="43">
        <v>19.343366413192399</v>
      </c>
      <c r="V25" s="43">
        <v>7.2539697157082799</v>
      </c>
      <c r="W25" s="43">
        <v>38.745605725281898</v>
      </c>
      <c r="X25" s="43">
        <v>11.2036006203006</v>
      </c>
      <c r="Y25" s="43">
        <v>2.3584108628018701</v>
      </c>
      <c r="Z25" s="45">
        <v>6.6483898353663804</v>
      </c>
      <c r="AA25" s="42">
        <v>-7.6226233234233902</v>
      </c>
      <c r="AB25" s="43">
        <v>-0.56851235728731397</v>
      </c>
      <c r="AC25" s="43">
        <v>3.2122802953041201</v>
      </c>
      <c r="AD25" s="43">
        <v>11.183939508028701</v>
      </c>
      <c r="AE25" s="43">
        <v>1.8936785882110101</v>
      </c>
      <c r="AF25" s="44">
        <v>-32.823286517149398</v>
      </c>
    </row>
    <row r="26" spans="1:32" x14ac:dyDescent="0.4">
      <c r="A26" s="38"/>
      <c r="C26" s="47"/>
      <c r="D26" s="47"/>
      <c r="E26" s="41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38"/>
      <c r="R26" s="48"/>
      <c r="S26" s="47"/>
      <c r="T26" s="42"/>
      <c r="U26" s="43"/>
      <c r="V26" s="43"/>
      <c r="W26" s="43"/>
      <c r="X26" s="43"/>
      <c r="Y26" s="43"/>
      <c r="Z26" s="45"/>
      <c r="AA26" s="42"/>
      <c r="AB26" s="43"/>
      <c r="AC26" s="43"/>
      <c r="AD26" s="43"/>
      <c r="AE26" s="43"/>
      <c r="AF26" s="44"/>
    </row>
    <row r="27" spans="1:32" x14ac:dyDescent="0.4">
      <c r="A27" s="38"/>
      <c r="C27" s="47">
        <v>45108</v>
      </c>
      <c r="D27" s="47"/>
      <c r="E27" s="41">
        <v>30062.321</v>
      </c>
      <c r="F27" s="42">
        <v>5.0549999999999997</v>
      </c>
      <c r="G27" s="43">
        <v>279.82100000000003</v>
      </c>
      <c r="H27" s="43">
        <v>55.241999999999997</v>
      </c>
      <c r="I27" s="43">
        <v>5780.2560000000003</v>
      </c>
      <c r="J27" s="43">
        <v>2127.8510000000001</v>
      </c>
      <c r="K27" s="43">
        <v>11661.737999999999</v>
      </c>
      <c r="L27" s="43">
        <v>3382.0309999999999</v>
      </c>
      <c r="M27" s="43">
        <v>718.80399999999997</v>
      </c>
      <c r="N27" s="43">
        <v>10.132999999999999</v>
      </c>
      <c r="O27" s="43">
        <v>5122.22</v>
      </c>
      <c r="P27" s="44">
        <v>919.17</v>
      </c>
      <c r="Q27" s="38"/>
      <c r="R27" s="48"/>
      <c r="S27" s="47">
        <v>45108</v>
      </c>
      <c r="T27" s="42">
        <v>0.93080304744267695</v>
      </c>
      <c r="U27" s="43">
        <v>19.227577271894599</v>
      </c>
      <c r="V27" s="43">
        <v>7.0781327895474204</v>
      </c>
      <c r="W27" s="43">
        <v>38.791875051829798</v>
      </c>
      <c r="X27" s="43">
        <v>11.250066154240001</v>
      </c>
      <c r="Y27" s="43">
        <v>2.3910462535477501</v>
      </c>
      <c r="Z27" s="45">
        <v>7.1717727494988104</v>
      </c>
      <c r="AA27" s="42">
        <v>-7.2174622332453504</v>
      </c>
      <c r="AB27" s="43">
        <v>-8.8654428356971904E-2</v>
      </c>
      <c r="AC27" s="43">
        <v>2.15780260847104</v>
      </c>
      <c r="AD27" s="43">
        <v>11.578302995765799</v>
      </c>
      <c r="AE27" s="43">
        <v>1.9791062345992401</v>
      </c>
      <c r="AF27" s="44">
        <v>-30.419243986254202</v>
      </c>
    </row>
    <row r="28" spans="1:32" x14ac:dyDescent="0.4">
      <c r="A28" s="38"/>
      <c r="C28" s="47">
        <v>45139</v>
      </c>
      <c r="D28" s="47"/>
      <c r="E28" s="41">
        <v>30470.118999999999</v>
      </c>
      <c r="F28" s="42">
        <v>6.8920000000000003</v>
      </c>
      <c r="G28" s="43">
        <v>274.80500000000001</v>
      </c>
      <c r="H28" s="43">
        <v>53.539000000000001</v>
      </c>
      <c r="I28" s="43">
        <v>5815.2070000000003</v>
      </c>
      <c r="J28" s="43">
        <v>2162.0160000000001</v>
      </c>
      <c r="K28" s="43">
        <v>11813.869000000001</v>
      </c>
      <c r="L28" s="43">
        <v>3537.5279999999998</v>
      </c>
      <c r="M28" s="43">
        <v>675.18399999999997</v>
      </c>
      <c r="N28" s="43">
        <v>10.098000000000001</v>
      </c>
      <c r="O28" s="43">
        <v>5202.9679999999998</v>
      </c>
      <c r="P28" s="44">
        <v>918.01300000000003</v>
      </c>
      <c r="Q28" s="38"/>
      <c r="R28" s="48"/>
      <c r="S28" s="47">
        <v>45139</v>
      </c>
      <c r="T28" s="42">
        <v>0.90188357977860101</v>
      </c>
      <c r="U28" s="43">
        <v>19.084950078468601</v>
      </c>
      <c r="V28" s="43">
        <v>7.09552857341974</v>
      </c>
      <c r="W28" s="43">
        <v>38.771981822584898</v>
      </c>
      <c r="X28" s="43">
        <v>11.6098266632959</v>
      </c>
      <c r="Y28" s="43">
        <v>2.2158889500890999</v>
      </c>
      <c r="Z28" s="45">
        <v>8.9541628373140902</v>
      </c>
      <c r="AA28" s="42">
        <v>-8.9316900684988205</v>
      </c>
      <c r="AB28" s="43">
        <v>1.13612786073311</v>
      </c>
      <c r="AC28" s="43">
        <v>2.6199700211408699</v>
      </c>
      <c r="AD28" s="43">
        <v>13.8612748729744</v>
      </c>
      <c r="AE28" s="43">
        <v>8.3451937839906396</v>
      </c>
      <c r="AF28" s="44">
        <v>-33.047748240875102</v>
      </c>
    </row>
    <row r="29" spans="1:32" x14ac:dyDescent="0.4">
      <c r="A29" s="38"/>
      <c r="C29" s="47">
        <v>45170</v>
      </c>
      <c r="D29" s="47"/>
      <c r="E29" s="41">
        <v>31016.764999999901</v>
      </c>
      <c r="F29" s="42">
        <v>6.9189999999999996</v>
      </c>
      <c r="G29" s="43">
        <v>279.01900000000001</v>
      </c>
      <c r="H29" s="43">
        <v>59.335999999999999</v>
      </c>
      <c r="I29" s="43">
        <v>5867.9480000000003</v>
      </c>
      <c r="J29" s="43">
        <v>2193.6120000000001</v>
      </c>
      <c r="K29" s="43">
        <v>11912.727999999999</v>
      </c>
      <c r="L29" s="43">
        <v>3694.3380000000002</v>
      </c>
      <c r="M29" s="43">
        <v>793.87900000000002</v>
      </c>
      <c r="N29" s="43">
        <v>10.064</v>
      </c>
      <c r="O29" s="43">
        <v>5251.9049999999997</v>
      </c>
      <c r="P29" s="44">
        <v>947.01700000000005</v>
      </c>
      <c r="Q29" s="38"/>
      <c r="S29" s="47">
        <v>45170</v>
      </c>
      <c r="T29" s="42">
        <v>0.89957479447002298</v>
      </c>
      <c r="U29" s="43">
        <v>18.918633197240201</v>
      </c>
      <c r="V29" s="43">
        <v>7.0723429732275402</v>
      </c>
      <c r="W29" s="43">
        <v>38.407383877718999</v>
      </c>
      <c r="X29" s="43">
        <v>11.9107779292908</v>
      </c>
      <c r="Y29" s="43">
        <v>2.5595157973437899</v>
      </c>
      <c r="Z29" s="45">
        <v>9.5278549875101408</v>
      </c>
      <c r="AA29" s="42">
        <v>-6.9890161174725396</v>
      </c>
      <c r="AB29" s="43">
        <v>-0.45646577287044798</v>
      </c>
      <c r="AC29" s="43">
        <v>4.1895997157790097</v>
      </c>
      <c r="AD29" s="43">
        <v>10.412836468858799</v>
      </c>
      <c r="AE29" s="43">
        <v>13.4212600274531</v>
      </c>
      <c r="AF29" s="44">
        <v>9.4797128270756694</v>
      </c>
    </row>
    <row r="30" spans="1:32" x14ac:dyDescent="0.4">
      <c r="A30" s="38"/>
      <c r="C30" s="47"/>
      <c r="D30" s="47"/>
      <c r="E30" s="41"/>
      <c r="F30" s="42"/>
      <c r="G30" s="43"/>
      <c r="H30" s="43"/>
      <c r="I30" s="43"/>
      <c r="J30" s="43"/>
      <c r="K30" s="43"/>
      <c r="L30" s="43"/>
      <c r="M30" s="43"/>
      <c r="N30" s="43"/>
      <c r="O30" s="43"/>
      <c r="P30" s="44"/>
      <c r="Q30" s="38"/>
      <c r="R30" s="48"/>
      <c r="S30" s="47"/>
      <c r="T30" s="42"/>
      <c r="U30" s="43"/>
      <c r="V30" s="43"/>
      <c r="W30" s="43"/>
      <c r="X30" s="43"/>
      <c r="Y30" s="43"/>
      <c r="Z30" s="45"/>
      <c r="AA30" s="42"/>
      <c r="AB30" s="43"/>
      <c r="AC30" s="43"/>
      <c r="AD30" s="43"/>
      <c r="AE30" s="43"/>
      <c r="AF30" s="44"/>
    </row>
    <row r="31" spans="1:32" x14ac:dyDescent="0.4">
      <c r="A31" s="38"/>
      <c r="C31" s="47">
        <v>45200</v>
      </c>
      <c r="D31" s="47"/>
      <c r="E31" s="41">
        <v>31241.536999999898</v>
      </c>
      <c r="F31" s="42">
        <v>9.8230000000000004</v>
      </c>
      <c r="G31" s="43">
        <v>272.77600000000001</v>
      </c>
      <c r="H31" s="43">
        <v>58.305999999999997</v>
      </c>
      <c r="I31" s="43">
        <v>5888.5290000000005</v>
      </c>
      <c r="J31" s="43">
        <v>2182.4110000000001</v>
      </c>
      <c r="K31" s="43">
        <v>11956.066000000001</v>
      </c>
      <c r="L31" s="43">
        <v>3770.9360000000001</v>
      </c>
      <c r="M31" s="43">
        <v>800.61900000000003</v>
      </c>
      <c r="N31" s="43">
        <v>10.028</v>
      </c>
      <c r="O31" s="43">
        <v>5342.8370000000004</v>
      </c>
      <c r="P31" s="44">
        <v>949.20600000000002</v>
      </c>
      <c r="Q31" s="38"/>
      <c r="R31" s="48"/>
      <c r="S31" s="47">
        <v>45200</v>
      </c>
      <c r="T31" s="42">
        <v>0.87311965477242603</v>
      </c>
      <c r="U31" s="43">
        <v>18.848397247548899</v>
      </c>
      <c r="V31" s="43">
        <v>6.9856070141491404</v>
      </c>
      <c r="W31" s="43">
        <v>38.269775267458797</v>
      </c>
      <c r="X31" s="43">
        <v>12.070264020621</v>
      </c>
      <c r="Y31" s="43">
        <v>2.5626748133422499</v>
      </c>
      <c r="Z31" s="45">
        <v>8.7301224907773403</v>
      </c>
      <c r="AA31" s="42">
        <v>-8.3786498097211801</v>
      </c>
      <c r="AB31" s="43">
        <v>0.45468379064995501</v>
      </c>
      <c r="AC31" s="43">
        <v>3.92814403194784</v>
      </c>
      <c r="AD31" s="43">
        <v>7.0401520112174802</v>
      </c>
      <c r="AE31" s="43">
        <v>15.772568588965999</v>
      </c>
      <c r="AF31" s="44">
        <v>12.374518566760599</v>
      </c>
    </row>
    <row r="32" spans="1:32" x14ac:dyDescent="0.4">
      <c r="A32" s="38"/>
      <c r="C32" s="47">
        <v>45231</v>
      </c>
      <c r="D32" s="47"/>
      <c r="E32" s="41">
        <v>31529.81</v>
      </c>
      <c r="F32" s="42">
        <v>11.166</v>
      </c>
      <c r="G32" s="43">
        <v>264.63400000000001</v>
      </c>
      <c r="H32" s="43">
        <v>53.719000000000001</v>
      </c>
      <c r="I32" s="43">
        <v>5943.7250000000004</v>
      </c>
      <c r="J32" s="43">
        <v>2231.5990000000002</v>
      </c>
      <c r="K32" s="43">
        <v>12000.864</v>
      </c>
      <c r="L32" s="43">
        <v>3790.3090000000002</v>
      </c>
      <c r="M32" s="43">
        <v>767.27099999999996</v>
      </c>
      <c r="N32" s="43">
        <v>9.9930000000000003</v>
      </c>
      <c r="O32" s="43">
        <v>5473.1850000000004</v>
      </c>
      <c r="P32" s="44">
        <v>983.34500000000003</v>
      </c>
      <c r="Q32" s="38"/>
      <c r="R32" s="48"/>
      <c r="S32" s="47">
        <v>45231</v>
      </c>
      <c r="T32" s="42">
        <v>0.83931365269882596</v>
      </c>
      <c r="U32" s="43">
        <v>18.8511285034702</v>
      </c>
      <c r="V32" s="43">
        <v>7.0777432531309197</v>
      </c>
      <c r="W32" s="43">
        <v>38.0619610457532</v>
      </c>
      <c r="X32" s="43">
        <v>12.021350588538199</v>
      </c>
      <c r="Y32" s="43">
        <v>2.4334780323763399</v>
      </c>
      <c r="Z32" s="45">
        <v>10.424480494867099</v>
      </c>
      <c r="AA32" s="42">
        <v>-9.4556403325691907</v>
      </c>
      <c r="AB32" s="43">
        <v>1.7037535794310701</v>
      </c>
      <c r="AC32" s="43">
        <v>8.4935789138482995</v>
      </c>
      <c r="AD32" s="43">
        <v>9.5196176580368306</v>
      </c>
      <c r="AE32" s="43">
        <v>15.9755363584263</v>
      </c>
      <c r="AF32" s="44">
        <v>12.593715468903801</v>
      </c>
    </row>
    <row r="33" spans="1:32" x14ac:dyDescent="0.4">
      <c r="A33" s="38"/>
      <c r="C33" s="47">
        <v>45261</v>
      </c>
      <c r="D33" s="47"/>
      <c r="E33" s="41">
        <v>31719.500999999898</v>
      </c>
      <c r="F33" s="42">
        <v>10.866</v>
      </c>
      <c r="G33" s="43">
        <v>258.202</v>
      </c>
      <c r="H33" s="43">
        <v>52.42</v>
      </c>
      <c r="I33" s="43">
        <v>6001.0739999999996</v>
      </c>
      <c r="J33" s="43">
        <v>2252.009</v>
      </c>
      <c r="K33" s="43">
        <v>11972.700999999999</v>
      </c>
      <c r="L33" s="43">
        <v>3837.5329999999999</v>
      </c>
      <c r="M33" s="43">
        <v>771.279</v>
      </c>
      <c r="N33" s="43">
        <v>9.9570000000000007</v>
      </c>
      <c r="O33" s="43">
        <v>5559.1819999999998</v>
      </c>
      <c r="P33" s="44">
        <v>994.27800000000002</v>
      </c>
      <c r="Q33" s="38"/>
      <c r="S33" s="47">
        <v>45261</v>
      </c>
      <c r="T33" s="42">
        <v>0.81401658872250204</v>
      </c>
      <c r="U33" s="43">
        <v>18.9191942206152</v>
      </c>
      <c r="V33" s="43">
        <v>7.0997617522419398</v>
      </c>
      <c r="W33" s="43">
        <v>37.745552806773297</v>
      </c>
      <c r="X33" s="43">
        <v>12.098339756353599</v>
      </c>
      <c r="Y33" s="43">
        <v>2.4315609504701801</v>
      </c>
      <c r="Z33" s="45">
        <v>9.2141262362315501</v>
      </c>
      <c r="AA33" s="42">
        <v>-10.3876001277192</v>
      </c>
      <c r="AB33" s="43">
        <v>2.93898234552181</v>
      </c>
      <c r="AC33" s="43">
        <v>7.0311891060554901</v>
      </c>
      <c r="AD33" s="43">
        <v>6.5543935806249598</v>
      </c>
      <c r="AE33" s="43">
        <v>14.304041071062001</v>
      </c>
      <c r="AF33" s="44">
        <v>14.205014910875301</v>
      </c>
    </row>
    <row r="34" spans="1:32" x14ac:dyDescent="0.4">
      <c r="A34" s="38"/>
      <c r="C34" s="47"/>
      <c r="D34" s="47"/>
      <c r="E34" s="41"/>
      <c r="F34" s="42"/>
      <c r="G34" s="43"/>
      <c r="H34" s="43"/>
      <c r="I34" s="43"/>
      <c r="J34" s="43"/>
      <c r="K34" s="43"/>
      <c r="L34" s="43"/>
      <c r="M34" s="43"/>
      <c r="N34" s="43"/>
      <c r="O34" s="43"/>
      <c r="P34" s="44"/>
      <c r="Q34" s="38"/>
      <c r="R34" s="48"/>
      <c r="S34" s="47"/>
      <c r="T34" s="42"/>
      <c r="U34" s="43"/>
      <c r="V34" s="43"/>
      <c r="W34" s="43"/>
      <c r="X34" s="43"/>
      <c r="Y34" s="43"/>
      <c r="Z34" s="45"/>
      <c r="AA34" s="42"/>
      <c r="AB34" s="43"/>
      <c r="AC34" s="43"/>
      <c r="AD34" s="43"/>
      <c r="AE34" s="43"/>
      <c r="AF34" s="44"/>
    </row>
    <row r="35" spans="1:32" x14ac:dyDescent="0.4">
      <c r="A35" s="38">
        <v>2024</v>
      </c>
      <c r="C35" s="47">
        <v>45292</v>
      </c>
      <c r="D35" s="47"/>
      <c r="E35" s="41">
        <v>31712.600999999901</v>
      </c>
      <c r="F35" s="42">
        <v>11.093</v>
      </c>
      <c r="G35" s="43">
        <v>254.42</v>
      </c>
      <c r="H35" s="43">
        <v>59.688000000000002</v>
      </c>
      <c r="I35" s="43">
        <v>6049.2619999999997</v>
      </c>
      <c r="J35" s="43">
        <v>2289.6320000000001</v>
      </c>
      <c r="K35" s="43">
        <v>11821.134</v>
      </c>
      <c r="L35" s="43">
        <v>3771.884</v>
      </c>
      <c r="M35" s="43">
        <v>771.90300000000002</v>
      </c>
      <c r="N35" s="43">
        <v>9.7420000000000009</v>
      </c>
      <c r="O35" s="43">
        <v>5681.857</v>
      </c>
      <c r="P35" s="44">
        <v>991.98599999999999</v>
      </c>
      <c r="Q35" s="38">
        <v>2024</v>
      </c>
      <c r="R35" s="48"/>
      <c r="S35" s="47">
        <v>45292</v>
      </c>
      <c r="T35" s="42">
        <v>0.80226784299401999</v>
      </c>
      <c r="U35" s="43">
        <v>19.075262858445399</v>
      </c>
      <c r="V35" s="43">
        <v>7.2199438954881003</v>
      </c>
      <c r="W35" s="43">
        <v>37.275826098275502</v>
      </c>
      <c r="X35" s="43">
        <v>11.8939597543575</v>
      </c>
      <c r="Y35" s="43">
        <v>2.4340576794694302</v>
      </c>
      <c r="Z35" s="45">
        <v>10.014822509580201</v>
      </c>
      <c r="AA35" s="42">
        <v>-10.3905663899464</v>
      </c>
      <c r="AB35" s="43">
        <v>4.4997014917122398</v>
      </c>
      <c r="AC35" s="43">
        <v>9.7423755134515897</v>
      </c>
      <c r="AD35" s="43">
        <v>5.8994204309836196</v>
      </c>
      <c r="AE35" s="43">
        <v>12.5076098586184</v>
      </c>
      <c r="AF35" s="44">
        <v>25.3815929036795</v>
      </c>
    </row>
    <row r="36" spans="1:32" x14ac:dyDescent="0.4">
      <c r="A36" s="38"/>
      <c r="C36" s="47">
        <v>45323</v>
      </c>
      <c r="D36" s="47"/>
      <c r="E36" s="41">
        <v>31807.125</v>
      </c>
      <c r="F36" s="42">
        <v>10.906000000000001</v>
      </c>
      <c r="G36" s="43">
        <v>250.63800000000001</v>
      </c>
      <c r="H36" s="43">
        <v>47.027000000000001</v>
      </c>
      <c r="I36" s="43">
        <v>6074.6459999999997</v>
      </c>
      <c r="J36" s="43">
        <v>2301.2640000000001</v>
      </c>
      <c r="K36" s="43">
        <v>11797.625</v>
      </c>
      <c r="L36" s="43">
        <v>3690.7069999999999</v>
      </c>
      <c r="M36" s="43">
        <v>754.50199999999995</v>
      </c>
      <c r="N36" s="43">
        <v>9.7050000000000001</v>
      </c>
      <c r="O36" s="43">
        <v>5845.8059999999996</v>
      </c>
      <c r="P36" s="44">
        <v>1024.299</v>
      </c>
      <c r="Q36" s="38"/>
      <c r="R36" s="48"/>
      <c r="S36" s="47">
        <v>45323</v>
      </c>
      <c r="T36" s="42">
        <v>0.78799325622796701</v>
      </c>
      <c r="U36" s="43">
        <v>19.098381258916</v>
      </c>
      <c r="V36" s="43">
        <v>7.2350581827184897</v>
      </c>
      <c r="W36" s="43">
        <v>37.091139170861801</v>
      </c>
      <c r="X36" s="43">
        <v>11.6033970376134</v>
      </c>
      <c r="Y36" s="43">
        <v>2.3721163104178702</v>
      </c>
      <c r="Z36" s="45">
        <v>9.3898620170293992</v>
      </c>
      <c r="AA36" s="42">
        <v>-10.5439360411164</v>
      </c>
      <c r="AB36" s="43">
        <v>6.85859295181214</v>
      </c>
      <c r="AC36" s="43">
        <v>8.9813848377448107</v>
      </c>
      <c r="AD36" s="43">
        <v>4.4645076353692001</v>
      </c>
      <c r="AE36" s="43">
        <v>8.2346065032725093</v>
      </c>
      <c r="AF36" s="44">
        <v>13.0892390890532</v>
      </c>
    </row>
    <row r="37" spans="1:32" x14ac:dyDescent="0.4">
      <c r="A37" s="38"/>
      <c r="C37" s="47">
        <v>45352</v>
      </c>
      <c r="D37" s="47"/>
      <c r="E37" s="41">
        <v>31663.073999999899</v>
      </c>
      <c r="F37" s="42">
        <v>11.57</v>
      </c>
      <c r="G37" s="43">
        <v>248.90799999999999</v>
      </c>
      <c r="H37" s="43">
        <v>46.231999999999999</v>
      </c>
      <c r="I37" s="43">
        <v>6099.6229999999996</v>
      </c>
      <c r="J37" s="43">
        <v>2316.0120000000002</v>
      </c>
      <c r="K37" s="43">
        <v>11428.227999999999</v>
      </c>
      <c r="L37" s="43">
        <v>3809.8649999999998</v>
      </c>
      <c r="M37" s="43">
        <v>731.68600000000004</v>
      </c>
      <c r="N37" s="43">
        <v>9.6679999999999993</v>
      </c>
      <c r="O37" s="43">
        <v>5953.6030000000001</v>
      </c>
      <c r="P37" s="44">
        <v>1007.679</v>
      </c>
      <c r="Q37" s="38"/>
      <c r="S37" s="47">
        <v>45352</v>
      </c>
      <c r="T37" s="42">
        <v>0.78611444991095902</v>
      </c>
      <c r="U37" s="43">
        <v>19.2641529372669</v>
      </c>
      <c r="V37" s="43">
        <v>7.3145519604318903</v>
      </c>
      <c r="W37" s="43">
        <v>36.0932359252295</v>
      </c>
      <c r="X37" s="43">
        <v>12.0325177523824</v>
      </c>
      <c r="Y37" s="43">
        <v>2.3108495403825899</v>
      </c>
      <c r="Z37" s="45">
        <v>8.3784161686541108</v>
      </c>
      <c r="AA37" s="42">
        <v>-9.7354888777678603</v>
      </c>
      <c r="AB37" s="43">
        <v>7.4646190513775998</v>
      </c>
      <c r="AC37" s="43">
        <v>8.3431259543127307</v>
      </c>
      <c r="AD37" s="43">
        <v>0.57382612234207997</v>
      </c>
      <c r="AE37" s="43">
        <v>12.1616043975972</v>
      </c>
      <c r="AF37" s="44">
        <v>13.253041886008001</v>
      </c>
    </row>
    <row r="38" spans="1:32" x14ac:dyDescent="0.4">
      <c r="A38" s="38"/>
      <c r="C38" s="47"/>
      <c r="D38" s="47"/>
      <c r="E38" s="41"/>
      <c r="F38" s="42"/>
      <c r="G38" s="43"/>
      <c r="H38" s="43"/>
      <c r="I38" s="43"/>
      <c r="J38" s="43"/>
      <c r="K38" s="43"/>
      <c r="L38" s="43"/>
      <c r="M38" s="43"/>
      <c r="N38" s="43"/>
      <c r="O38" s="43"/>
      <c r="P38" s="44"/>
      <c r="Q38" s="38"/>
      <c r="R38" s="48"/>
      <c r="S38" s="47"/>
      <c r="T38" s="42"/>
      <c r="U38" s="43"/>
      <c r="V38" s="43"/>
      <c r="W38" s="43"/>
      <c r="X38" s="43"/>
      <c r="Y38" s="43"/>
      <c r="Z38" s="45"/>
      <c r="AA38" s="42"/>
      <c r="AB38" s="43"/>
      <c r="AC38" s="43"/>
      <c r="AD38" s="43"/>
      <c r="AE38" s="43"/>
      <c r="AF38" s="44"/>
    </row>
    <row r="39" spans="1:32" x14ac:dyDescent="0.4">
      <c r="A39" s="38"/>
      <c r="C39" s="47">
        <v>45383</v>
      </c>
      <c r="D39" s="47"/>
      <c r="E39" s="41">
        <v>32145.652999999998</v>
      </c>
      <c r="F39" s="42">
        <v>12.018000000000001</v>
      </c>
      <c r="G39" s="43">
        <v>244.45500000000001</v>
      </c>
      <c r="H39" s="43">
        <v>46.341000000000001</v>
      </c>
      <c r="I39" s="43">
        <v>6103.6530000000002</v>
      </c>
      <c r="J39" s="43">
        <v>2368.2469999999998</v>
      </c>
      <c r="K39" s="43">
        <v>11464.02</v>
      </c>
      <c r="L39" s="43">
        <v>3957.68</v>
      </c>
      <c r="M39" s="43">
        <v>849.202</v>
      </c>
      <c r="N39" s="43">
        <v>9.6300000000000008</v>
      </c>
      <c r="O39" s="43">
        <v>6064.0749999999998</v>
      </c>
      <c r="P39" s="44">
        <v>1026.3320000000001</v>
      </c>
      <c r="Q39" s="38"/>
      <c r="R39" s="48"/>
      <c r="S39" s="47">
        <v>45383</v>
      </c>
      <c r="T39" s="42">
        <v>0.76046052012071397</v>
      </c>
      <c r="U39" s="43">
        <v>18.987491092496999</v>
      </c>
      <c r="V39" s="43">
        <v>7.3672387367585799</v>
      </c>
      <c r="W39" s="43">
        <v>35.662737975800297</v>
      </c>
      <c r="X39" s="43">
        <v>12.311711322212</v>
      </c>
      <c r="Y39" s="43">
        <v>2.6417319940584099</v>
      </c>
      <c r="Z39" s="45">
        <v>9.7204170990941208</v>
      </c>
      <c r="AA39" s="42">
        <v>-12.9334539548666</v>
      </c>
      <c r="AB39" s="43">
        <v>6.87392117565195</v>
      </c>
      <c r="AC39" s="43">
        <v>9.5227194318731492</v>
      </c>
      <c r="AD39" s="43">
        <v>0.88764072234861502</v>
      </c>
      <c r="AE39" s="43">
        <v>20.707381709858499</v>
      </c>
      <c r="AF39" s="44">
        <v>10.399384302575699</v>
      </c>
    </row>
    <row r="40" spans="1:32" x14ac:dyDescent="0.4">
      <c r="A40" s="38"/>
      <c r="C40" s="47">
        <v>45413</v>
      </c>
      <c r="D40" s="47"/>
      <c r="E40" s="41">
        <v>32736.477999999901</v>
      </c>
      <c r="F40" s="42">
        <v>12.036</v>
      </c>
      <c r="G40" s="43">
        <v>265.774</v>
      </c>
      <c r="H40" s="43">
        <v>71.945999999999998</v>
      </c>
      <c r="I40" s="43">
        <v>7094.1880000000001</v>
      </c>
      <c r="J40" s="43">
        <v>2345.3319999999999</v>
      </c>
      <c r="K40" s="43">
        <v>12306.305</v>
      </c>
      <c r="L40" s="43">
        <v>2448.8670000000002</v>
      </c>
      <c r="M40" s="43">
        <v>834.99699999999996</v>
      </c>
      <c r="N40" s="43">
        <v>51.375</v>
      </c>
      <c r="O40" s="43">
        <v>6239.0479999999998</v>
      </c>
      <c r="P40" s="44">
        <v>1066.6099999999899</v>
      </c>
      <c r="Q40" s="38"/>
      <c r="R40" s="48"/>
      <c r="S40" s="47">
        <v>45413</v>
      </c>
      <c r="T40" s="42">
        <v>0.81185886887404302</v>
      </c>
      <c r="U40" s="43">
        <v>21.670590220487298</v>
      </c>
      <c r="V40" s="43">
        <v>7.1642771100788503</v>
      </c>
      <c r="W40" s="43">
        <v>37.592025018696198</v>
      </c>
      <c r="X40" s="43">
        <v>7.4805450971237599</v>
      </c>
      <c r="Y40" s="43">
        <v>2.5506622917712698</v>
      </c>
      <c r="Z40" s="45">
        <v>10.3459106374317</v>
      </c>
      <c r="AA40" s="42">
        <v>-7.2620435052654297</v>
      </c>
      <c r="AB40" s="43">
        <v>24.2075587418426</v>
      </c>
      <c r="AC40" s="43">
        <v>6.92478165585488</v>
      </c>
      <c r="AD40" s="43">
        <v>7.15382514263095</v>
      </c>
      <c r="AE40" s="43">
        <v>-27.233307026155799</v>
      </c>
      <c r="AF40" s="44">
        <v>11.1047981478031</v>
      </c>
    </row>
    <row r="41" spans="1:32" x14ac:dyDescent="0.4">
      <c r="A41" s="38"/>
      <c r="C41" s="47">
        <v>45444</v>
      </c>
      <c r="D41" s="47"/>
      <c r="E41" s="41">
        <v>33147.141000000003</v>
      </c>
      <c r="F41" s="42">
        <v>11.564</v>
      </c>
      <c r="G41" s="43">
        <v>260.7</v>
      </c>
      <c r="H41" s="43">
        <v>70.227000000000004</v>
      </c>
      <c r="I41" s="43">
        <v>7204.1149999999998</v>
      </c>
      <c r="J41" s="43">
        <v>2378.1759999999999</v>
      </c>
      <c r="K41" s="43">
        <v>12345.652</v>
      </c>
      <c r="L41" s="43">
        <v>2471.0639999999999</v>
      </c>
      <c r="M41" s="43">
        <v>873.27599999999995</v>
      </c>
      <c r="N41" s="43">
        <v>45.003</v>
      </c>
      <c r="O41" s="43">
        <v>6367.5789999999997</v>
      </c>
      <c r="P41" s="44">
        <v>1119.7850000000001</v>
      </c>
      <c r="Q41" s="38"/>
      <c r="S41" s="47">
        <v>45444</v>
      </c>
      <c r="T41" s="42">
        <v>0.78649316995393304</v>
      </c>
      <c r="U41" s="43">
        <v>21.733744699128</v>
      </c>
      <c r="V41" s="43">
        <v>7.17460368603132</v>
      </c>
      <c r="W41" s="43">
        <v>37.244997992436197</v>
      </c>
      <c r="X41" s="43">
        <v>7.4548329824282504</v>
      </c>
      <c r="Y41" s="43">
        <v>2.6345439565964299</v>
      </c>
      <c r="Z41" s="45">
        <v>11.2835470357565</v>
      </c>
      <c r="AA41" s="42">
        <v>-8.1039162466072092</v>
      </c>
      <c r="AB41" s="43">
        <v>25.0355366705463</v>
      </c>
      <c r="AC41" s="43">
        <v>10.065988424025299</v>
      </c>
      <c r="AD41" s="43">
        <v>6.9735627654268599</v>
      </c>
      <c r="AE41" s="43">
        <v>-25.9523536263378</v>
      </c>
      <c r="AF41" s="44">
        <v>24.3131130948737</v>
      </c>
    </row>
    <row r="42" spans="1:32" x14ac:dyDescent="0.4">
      <c r="A42" s="38"/>
      <c r="C42" s="47"/>
      <c r="D42" s="47"/>
      <c r="E42" s="41"/>
      <c r="F42" s="42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38"/>
      <c r="R42" s="48"/>
      <c r="S42" s="47"/>
      <c r="T42" s="42"/>
      <c r="U42" s="43"/>
      <c r="V42" s="43"/>
      <c r="W42" s="43"/>
      <c r="X42" s="43"/>
      <c r="Y42" s="43"/>
      <c r="Z42" s="45"/>
      <c r="AA42" s="42"/>
      <c r="AB42" s="43"/>
      <c r="AC42" s="43"/>
      <c r="AD42" s="43"/>
      <c r="AE42" s="43"/>
      <c r="AF42" s="44"/>
    </row>
    <row r="43" spans="1:32" x14ac:dyDescent="0.4">
      <c r="A43" s="38"/>
      <c r="C43" s="47">
        <v>45474</v>
      </c>
      <c r="D43" s="47"/>
      <c r="E43" s="41">
        <v>33620.396999999997</v>
      </c>
      <c r="F43" s="42">
        <v>12.212999999999999</v>
      </c>
      <c r="G43" s="43">
        <v>258.31200000000001</v>
      </c>
      <c r="H43" s="43">
        <v>75.977000000000004</v>
      </c>
      <c r="I43" s="43">
        <v>7241.0119999999997</v>
      </c>
      <c r="J43" s="43">
        <v>2371.8649999999998</v>
      </c>
      <c r="K43" s="43">
        <v>12578.692999999999</v>
      </c>
      <c r="L43" s="43">
        <v>2578.1669999999999</v>
      </c>
      <c r="M43" s="43">
        <v>826.12900000000002</v>
      </c>
      <c r="N43" s="43">
        <v>45.029000000000003</v>
      </c>
      <c r="O43" s="43">
        <v>6524.0450000000001</v>
      </c>
      <c r="P43" s="44">
        <v>1108.9549999999999</v>
      </c>
      <c r="Q43" s="38"/>
      <c r="R43" s="48"/>
      <c r="S43" s="47">
        <v>45474</v>
      </c>
      <c r="T43" s="42">
        <v>0.76831930330864295</v>
      </c>
      <c r="U43" s="43">
        <v>21.5375565017866</v>
      </c>
      <c r="V43" s="43">
        <v>7.0548393583811597</v>
      </c>
      <c r="W43" s="43">
        <v>37.413874083640302</v>
      </c>
      <c r="X43" s="43">
        <v>7.6684609048489198</v>
      </c>
      <c r="Y43" s="43">
        <v>2.4572255943319101</v>
      </c>
      <c r="Z43" s="45">
        <v>11.8356663146534</v>
      </c>
      <c r="AA43" s="42">
        <v>-7.6866997116013396</v>
      </c>
      <c r="AB43" s="43">
        <v>25.271475865428702</v>
      </c>
      <c r="AC43" s="43">
        <v>11.467626257665501</v>
      </c>
      <c r="AD43" s="43">
        <v>7.8629360392078702</v>
      </c>
      <c r="AE43" s="43">
        <v>-23.768676277656802</v>
      </c>
      <c r="AF43" s="44">
        <v>14.931052136604601</v>
      </c>
    </row>
    <row r="44" spans="1:32" x14ac:dyDescent="0.4">
      <c r="A44" s="38"/>
      <c r="C44" s="47">
        <v>45505</v>
      </c>
      <c r="D44" s="47"/>
      <c r="E44" s="41">
        <v>33962.326999999903</v>
      </c>
      <c r="F44" s="42">
        <v>10.974</v>
      </c>
      <c r="G44" s="43">
        <v>258.98</v>
      </c>
      <c r="H44" s="43">
        <v>75.006</v>
      </c>
      <c r="I44" s="43">
        <v>7287.1890000000003</v>
      </c>
      <c r="J44" s="43">
        <v>2404.0219999999999</v>
      </c>
      <c r="K44" s="43">
        <v>12705.700999999901</v>
      </c>
      <c r="L44" s="43">
        <v>2522.4050000000002</v>
      </c>
      <c r="M44" s="43">
        <v>833.40200000000004</v>
      </c>
      <c r="N44" s="43">
        <v>46.234000000000002</v>
      </c>
      <c r="O44" s="43">
        <v>6690.57</v>
      </c>
      <c r="P44" s="44">
        <v>1127.8440000000001</v>
      </c>
      <c r="Q44" s="38"/>
      <c r="R44" s="48"/>
      <c r="S44" s="47">
        <v>45505</v>
      </c>
      <c r="T44" s="42">
        <v>0.762550811079582</v>
      </c>
      <c r="U44" s="43">
        <v>21.456683459881798</v>
      </c>
      <c r="V44" s="43">
        <v>7.0784961230718899</v>
      </c>
      <c r="W44" s="43">
        <v>37.411161490789397</v>
      </c>
      <c r="X44" s="43">
        <v>7.4270676446875896</v>
      </c>
      <c r="Y44" s="43">
        <v>2.45390134780811</v>
      </c>
      <c r="Z44" s="45">
        <v>11.4610907820871</v>
      </c>
      <c r="AA44" s="42">
        <v>-5.7586288459089001</v>
      </c>
      <c r="AB44" s="43">
        <v>25.312632895097199</v>
      </c>
      <c r="AC44" s="43">
        <v>11.1935341829107</v>
      </c>
      <c r="AD44" s="43">
        <v>7.5490256409648504</v>
      </c>
      <c r="AE44" s="43">
        <v>-28.695829404035798</v>
      </c>
      <c r="AF44" s="44">
        <v>23.433315955354299</v>
      </c>
    </row>
    <row r="45" spans="1:32" x14ac:dyDescent="0.4">
      <c r="A45" s="38"/>
      <c r="C45" s="47">
        <v>45536</v>
      </c>
      <c r="D45" s="47"/>
      <c r="E45" s="41">
        <v>34329.441999999901</v>
      </c>
      <c r="F45" s="42">
        <v>9.3480000000000008</v>
      </c>
      <c r="G45" s="43">
        <v>248.607</v>
      </c>
      <c r="H45" s="43">
        <v>83.843999999999994</v>
      </c>
      <c r="I45" s="43">
        <v>7269.6959999999999</v>
      </c>
      <c r="J45" s="43">
        <v>2440.5039999999999</v>
      </c>
      <c r="K45" s="43">
        <v>12842.3829999999</v>
      </c>
      <c r="L45" s="43">
        <v>2554.9430000000002</v>
      </c>
      <c r="M45" s="43">
        <v>816.65200000000004</v>
      </c>
      <c r="N45" s="43">
        <v>44.555</v>
      </c>
      <c r="O45" s="43">
        <v>6869.99</v>
      </c>
      <c r="P45" s="44">
        <v>1148.92</v>
      </c>
      <c r="Q45" s="38"/>
      <c r="S45" s="47">
        <v>45536</v>
      </c>
      <c r="T45" s="42">
        <v>0.72418013668850201</v>
      </c>
      <c r="U45" s="43">
        <v>21.176271959212102</v>
      </c>
      <c r="V45" s="43">
        <v>7.1090698182627001</v>
      </c>
      <c r="W45" s="43">
        <v>37.409238985008798</v>
      </c>
      <c r="X45" s="43">
        <v>7.4424250764110802</v>
      </c>
      <c r="Y45" s="43">
        <v>2.3788676786531999</v>
      </c>
      <c r="Z45" s="45">
        <v>10.680278874989</v>
      </c>
      <c r="AA45" s="42">
        <v>-10.8996161551722</v>
      </c>
      <c r="AB45" s="43">
        <v>23.8882144149879</v>
      </c>
      <c r="AC45" s="43">
        <v>11.255044191953701</v>
      </c>
      <c r="AD45" s="43">
        <v>7.8038800180781198</v>
      </c>
      <c r="AE45" s="43">
        <v>-30.841655527999801</v>
      </c>
      <c r="AF45" s="44">
        <v>2.8685731704705599</v>
      </c>
    </row>
    <row r="46" spans="1:32" x14ac:dyDescent="0.4">
      <c r="A46" s="38"/>
      <c r="C46" s="47"/>
      <c r="D46" s="47"/>
      <c r="E46" s="41"/>
      <c r="F46" s="42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38"/>
      <c r="R46" s="48"/>
      <c r="S46" s="47"/>
      <c r="T46" s="42"/>
      <c r="U46" s="43"/>
      <c r="V46" s="43"/>
      <c r="W46" s="43"/>
      <c r="X46" s="43"/>
      <c r="Y46" s="43"/>
      <c r="Z46" s="45"/>
      <c r="AA46" s="42"/>
      <c r="AB46" s="43"/>
      <c r="AC46" s="43"/>
      <c r="AD46" s="43"/>
      <c r="AE46" s="43"/>
      <c r="AF46" s="44"/>
    </row>
    <row r="47" spans="1:32" x14ac:dyDescent="0.4">
      <c r="A47" s="38"/>
      <c r="C47" s="47">
        <v>45566</v>
      </c>
      <c r="D47" s="47"/>
      <c r="E47" s="41">
        <v>34311.506000000001</v>
      </c>
      <c r="F47" s="42">
        <v>9.9450000000000003</v>
      </c>
      <c r="G47" s="43">
        <v>249.107</v>
      </c>
      <c r="H47" s="43">
        <v>75.198999999999998</v>
      </c>
      <c r="I47" s="43">
        <v>6174.8809999999903</v>
      </c>
      <c r="J47" s="43">
        <v>3594.8629999999898</v>
      </c>
      <c r="K47" s="43">
        <v>12416.665000000001</v>
      </c>
      <c r="L47" s="43">
        <v>2718.951</v>
      </c>
      <c r="M47" s="43">
        <v>878.56899999999996</v>
      </c>
      <c r="N47" s="43">
        <v>43.819000000000003</v>
      </c>
      <c r="O47" s="43">
        <v>6996.2039999999997</v>
      </c>
      <c r="P47" s="44">
        <v>1153.3030000000001</v>
      </c>
      <c r="Q47" s="38"/>
      <c r="R47" s="48"/>
      <c r="S47" s="47">
        <v>45566</v>
      </c>
      <c r="T47" s="42">
        <v>0.72601593179850499</v>
      </c>
      <c r="U47" s="43">
        <v>17.996531542509299</v>
      </c>
      <c r="V47" s="43">
        <v>10.477135570790701</v>
      </c>
      <c r="W47" s="43">
        <v>36.188050154370899</v>
      </c>
      <c r="X47" s="43">
        <v>7.9243126197958196</v>
      </c>
      <c r="Y47" s="43">
        <v>2.5605667090217401</v>
      </c>
      <c r="Z47" s="45">
        <v>9.8265619902119496</v>
      </c>
      <c r="AA47" s="42">
        <v>-8.6770830278323601</v>
      </c>
      <c r="AB47" s="43">
        <v>4.8628783181673798</v>
      </c>
      <c r="AC47" s="43">
        <v>64.719798424769607</v>
      </c>
      <c r="AD47" s="43">
        <v>3.8524293860538998</v>
      </c>
      <c r="AE47" s="43">
        <v>-27.897185208128601</v>
      </c>
      <c r="AF47" s="44">
        <v>9.7362166024038803</v>
      </c>
    </row>
    <row r="48" spans="1:32" x14ac:dyDescent="0.4">
      <c r="A48" s="38"/>
      <c r="C48" s="47">
        <v>45597</v>
      </c>
      <c r="D48" s="47"/>
      <c r="E48" s="41">
        <v>34220.375999999902</v>
      </c>
      <c r="F48" s="42">
        <v>11.106999999999999</v>
      </c>
      <c r="G48" s="43">
        <v>243.46600000000001</v>
      </c>
      <c r="H48" s="43">
        <v>80.822999999999993</v>
      </c>
      <c r="I48" s="43">
        <v>6153.2249999999904</v>
      </c>
      <c r="J48" s="43">
        <v>3581.8789999999999</v>
      </c>
      <c r="K48" s="43">
        <v>12360.861000000001</v>
      </c>
      <c r="L48" s="43">
        <v>2675.319</v>
      </c>
      <c r="M48" s="43">
        <v>845.72400000000005</v>
      </c>
      <c r="N48" s="43">
        <v>45.484999999999999</v>
      </c>
      <c r="O48" s="43">
        <v>7120.0569999999998</v>
      </c>
      <c r="P48" s="44">
        <v>1102.43</v>
      </c>
      <c r="Q48" s="38"/>
      <c r="R48" s="48"/>
      <c r="S48" s="47">
        <v>45597</v>
      </c>
      <c r="T48" s="42">
        <v>0.71146500552769998</v>
      </c>
      <c r="U48" s="43">
        <v>17.9811729713314</v>
      </c>
      <c r="V48" s="43">
        <v>10.467094224797499</v>
      </c>
      <c r="W48" s="43">
        <v>36.121347702316299</v>
      </c>
      <c r="X48" s="43">
        <v>7.8179123455569197</v>
      </c>
      <c r="Y48" s="43">
        <v>2.4714047560435901</v>
      </c>
      <c r="Z48" s="45">
        <v>8.5334037851797699</v>
      </c>
      <c r="AA48" s="42">
        <v>-7.9989721653302199</v>
      </c>
      <c r="AB48" s="43">
        <v>3.5247256560490001</v>
      </c>
      <c r="AC48" s="43">
        <v>60.507286479336102</v>
      </c>
      <c r="AD48" s="43">
        <v>2.99975901735076</v>
      </c>
      <c r="AE48" s="43">
        <v>-29.4168628468022</v>
      </c>
      <c r="AF48" s="44">
        <v>10.224940079841399</v>
      </c>
    </row>
    <row r="49" spans="1:32" x14ac:dyDescent="0.4">
      <c r="A49" s="38"/>
      <c r="C49" s="47">
        <v>45627</v>
      </c>
      <c r="D49" s="47"/>
      <c r="E49" s="41">
        <v>33855.095000000001</v>
      </c>
      <c r="F49" s="42">
        <v>11.252000000000001</v>
      </c>
      <c r="G49" s="43">
        <v>240.262</v>
      </c>
      <c r="H49" s="43">
        <v>78.247</v>
      </c>
      <c r="I49" s="43">
        <v>6096.558</v>
      </c>
      <c r="J49" s="43">
        <v>3549.3879999999999</v>
      </c>
      <c r="K49" s="43">
        <v>11964.663</v>
      </c>
      <c r="L49" s="43">
        <v>2661.9250000000002</v>
      </c>
      <c r="M49" s="43">
        <v>839.67200000000003</v>
      </c>
      <c r="N49" s="43">
        <v>45.378999999999998</v>
      </c>
      <c r="O49" s="43">
        <v>7252.2120000000004</v>
      </c>
      <c r="P49" s="44">
        <v>1115.537</v>
      </c>
      <c r="Q49" s="38"/>
      <c r="S49" s="47">
        <v>45627</v>
      </c>
      <c r="T49" s="42">
        <v>0.70967752416586005</v>
      </c>
      <c r="U49" s="43">
        <v>18.0078005984032</v>
      </c>
      <c r="V49" s="43">
        <v>10.4840586032914</v>
      </c>
      <c r="W49" s="43">
        <v>35.340804685380398</v>
      </c>
      <c r="X49" s="43">
        <v>7.86270131571038</v>
      </c>
      <c r="Y49" s="43">
        <v>2.4801938969599702</v>
      </c>
      <c r="Z49" s="45">
        <v>6.7327477818771699</v>
      </c>
      <c r="AA49" s="42">
        <v>-6.9480484272004004</v>
      </c>
      <c r="AB49" s="43">
        <v>1.59111519038092</v>
      </c>
      <c r="AC49" s="43">
        <v>57.609849694206297</v>
      </c>
      <c r="AD49" s="43">
        <v>-6.7136062280349199E-2</v>
      </c>
      <c r="AE49" s="43">
        <v>-30.6344727198437</v>
      </c>
      <c r="AF49" s="44">
        <v>8.8674785648254293</v>
      </c>
    </row>
    <row r="50" spans="1:32" x14ac:dyDescent="0.4">
      <c r="A50" s="38"/>
      <c r="C50" s="47"/>
      <c r="D50" s="47"/>
      <c r="E50" s="41"/>
      <c r="F50" s="42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38"/>
      <c r="R50" s="48"/>
      <c r="S50" s="47"/>
      <c r="T50" s="42"/>
      <c r="U50" s="43"/>
      <c r="V50" s="43"/>
      <c r="W50" s="43"/>
      <c r="X50" s="43"/>
      <c r="Y50" s="43"/>
      <c r="Z50" s="45"/>
      <c r="AA50" s="42"/>
      <c r="AB50" s="43"/>
      <c r="AC50" s="43"/>
      <c r="AD50" s="43"/>
      <c r="AE50" s="43"/>
      <c r="AF50" s="44"/>
    </row>
    <row r="51" spans="1:32" x14ac:dyDescent="0.4">
      <c r="A51" s="30"/>
      <c r="B51" s="31"/>
      <c r="C51" s="49"/>
      <c r="D51" s="49"/>
      <c r="E51" s="50"/>
      <c r="F51" s="51"/>
      <c r="G51" s="52"/>
      <c r="H51" s="52"/>
      <c r="I51" s="52"/>
      <c r="J51" s="52"/>
      <c r="K51" s="52"/>
      <c r="L51" s="52"/>
      <c r="M51" s="52"/>
      <c r="N51" s="52"/>
      <c r="O51" s="52"/>
      <c r="P51" s="53"/>
      <c r="Q51" s="30"/>
      <c r="R51" s="31"/>
      <c r="S51" s="49"/>
      <c r="T51" s="51"/>
      <c r="U51" s="52"/>
      <c r="V51" s="52"/>
      <c r="W51" s="52"/>
      <c r="X51" s="52"/>
      <c r="Y51" s="52"/>
      <c r="Z51" s="54"/>
      <c r="AA51" s="51"/>
      <c r="AB51" s="52"/>
      <c r="AC51" s="52"/>
      <c r="AD51" s="52"/>
      <c r="AE51" s="52"/>
      <c r="AF51" s="53"/>
    </row>
    <row r="52" spans="1:32" ht="7.5" customHeight="1" x14ac:dyDescent="0.4">
      <c r="A52" s="55"/>
      <c r="B52" s="55"/>
      <c r="C52" s="56"/>
      <c r="D52" s="63"/>
      <c r="E52" s="57"/>
      <c r="F52" s="57"/>
      <c r="G52" s="57"/>
      <c r="H52" s="57"/>
      <c r="I52" s="57"/>
      <c r="J52" s="57"/>
      <c r="K52" s="57"/>
      <c r="L52" s="57"/>
      <c r="M52" s="57"/>
      <c r="N52" s="64"/>
      <c r="O52" s="64"/>
      <c r="P52" s="57"/>
      <c r="Q52" s="55"/>
      <c r="R52" s="55"/>
      <c r="S52" s="56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</row>
    <row r="53" spans="1:32" x14ac:dyDescent="0.4">
      <c r="A53" s="77" t="s">
        <v>16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58"/>
      <c r="R53" s="58"/>
      <c r="S53" s="59"/>
    </row>
    <row r="54" spans="1:32" ht="7.5" customHeight="1" x14ac:dyDescent="0.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 spans="1:32" ht="17.5" x14ac:dyDescent="0.4">
      <c r="A55" s="84" t="s">
        <v>18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S55" s="59"/>
    </row>
    <row r="56" spans="1:32" ht="17.5" x14ac:dyDescent="0.4">
      <c r="A56" s="84" t="s">
        <v>21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S56" s="59"/>
    </row>
    <row r="57" spans="1:32" x14ac:dyDescent="0.4">
      <c r="C57" s="59"/>
      <c r="N57" s="60"/>
      <c r="O57" s="60"/>
      <c r="S57" s="59"/>
    </row>
    <row r="59" spans="1:32" x14ac:dyDescent="0.4">
      <c r="C59" s="59"/>
      <c r="N59" s="60"/>
      <c r="O59" s="60"/>
      <c r="S59" s="59"/>
    </row>
    <row r="60" spans="1:32" x14ac:dyDescent="0.4">
      <c r="C60" s="59"/>
      <c r="N60" s="60"/>
      <c r="O60" s="60"/>
      <c r="S60" s="59"/>
    </row>
    <row r="61" spans="1:32" x14ac:dyDescent="0.4">
      <c r="C61" s="59"/>
      <c r="N61" s="60"/>
      <c r="O61" s="60"/>
      <c r="S61" s="59"/>
    </row>
    <row r="63" spans="1:32" x14ac:dyDescent="0.4">
      <c r="C63" s="59"/>
      <c r="N63" s="60"/>
      <c r="O63" s="60"/>
      <c r="S63" s="59"/>
    </row>
    <row r="64" spans="1:32" x14ac:dyDescent="0.4">
      <c r="C64" s="59"/>
      <c r="N64" s="60"/>
      <c r="O64" s="60"/>
      <c r="S64" s="59"/>
    </row>
    <row r="65" spans="3:34" x14ac:dyDescent="0.4">
      <c r="C65" s="59"/>
      <c r="S65" s="59"/>
    </row>
    <row r="66" spans="3:34" x14ac:dyDescent="0.4">
      <c r="AH66" s="6"/>
    </row>
    <row r="67" spans="3:34" x14ac:dyDescent="0.4">
      <c r="C67" s="59"/>
      <c r="S67" s="59"/>
    </row>
    <row r="68" spans="3:34" x14ac:dyDescent="0.4">
      <c r="C68" s="59"/>
      <c r="S68" s="59"/>
    </row>
  </sheetData>
  <mergeCells count="10">
    <mergeCell ref="A53:P53"/>
    <mergeCell ref="A55:P55"/>
    <mergeCell ref="A56:P56"/>
    <mergeCell ref="Z4:AF4"/>
    <mergeCell ref="T4:Y4"/>
    <mergeCell ref="A1:P1"/>
    <mergeCell ref="A2:P2"/>
    <mergeCell ref="A4:C5"/>
    <mergeCell ref="E4:P4"/>
    <mergeCell ref="Q4:S5"/>
  </mergeCells>
  <conditionalFormatting sqref="Z10:AF51">
    <cfRule type="expression" dxfId="0" priority="1">
      <formula>AND(OR(Z10&gt;999,Z10&lt;-999),ISNUMBER(Z10))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oddFooter>&amp;L&amp;"Roboto,Bold"&amp;14 &amp;P&amp;"Roboto,Regular"  |  &amp;K00-033&amp;F</oddFooter>
    <evenFooter xml:space="preserve">&amp;R&amp;"Roboto,Regular"&amp;14&amp;K00-037&amp;F  &amp;K000000|  &amp;"Roboto,Bold"&amp;P    </even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7.9</vt:lpstr>
      <vt:lpstr>'7.9'!Print_Area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dcterms:created xsi:type="dcterms:W3CDTF">2023-10-08T09:19:26Z</dcterms:created>
  <dcterms:modified xsi:type="dcterms:W3CDTF">2025-01-26T09:50:45Z</dcterms:modified>
</cp:coreProperties>
</file>