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36D66BCF-5AE9-440C-AEF3-8EE1E37AD9CC}" xr6:coauthVersionLast="47" xr6:coauthVersionMax="47" xr10:uidLastSave="{00000000-0000-0000-0000-000000000000}"/>
  <bookViews>
    <workbookView xWindow="38610" yWindow="5505" windowWidth="14400" windowHeight="7275" xr2:uid="{16B05A58-14C5-436D-9C78-8180660E9E09}"/>
  </bookViews>
  <sheets>
    <sheet name="7.5" sheetId="3" r:id="rId1"/>
  </sheets>
  <definedNames>
    <definedName name="_xlnm.Print_Area" localSheetId="0">'7.5'!$A$1:$T$58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<sst xmlns="http://schemas.openxmlformats.org/spreadsheetml/2006/main" count="26" uniqueCount="23">
  <si>
    <t>Table 7.5 Financial Corporations Survey, 2019 - 2024</t>
  </si>
  <si>
    <t>(Millions of MVR)</t>
  </si>
  <si>
    <t>Period</t>
  </si>
  <si>
    <t>o/w</t>
  </si>
  <si>
    <t>y/y % change</t>
  </si>
  <si>
    <t>(2 to 4)</t>
  </si>
  <si>
    <t>Net foreign assets</t>
  </si>
  <si>
    <t>Central bank</t>
  </si>
  <si>
    <t>ODC</t>
  </si>
  <si>
    <t>OFC</t>
  </si>
  <si>
    <t>(6 + 10)</t>
  </si>
  <si>
    <t>Net domestic assets</t>
  </si>
  <si>
    <t>(7+8)</t>
  </si>
  <si>
    <t>Domestic claims</t>
  </si>
  <si>
    <t>Net claims on central govt.</t>
  </si>
  <si>
    <t>Claims on other sectors</t>
  </si>
  <si>
    <t>Claims on pvt. sectors</t>
  </si>
  <si>
    <t>Other items (net)</t>
  </si>
  <si>
    <t>Currency outside financial corp.</t>
  </si>
  <si>
    <t>Deposit</t>
  </si>
  <si>
    <t>Insurance technical reserves</t>
  </si>
  <si>
    <t>Source: Maldives Monetary Authority</t>
  </si>
  <si>
    <t>Note: Figures for October 2024 and November 2024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</si>
</sst>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 #,##0.0_);[Red]_(\-#,##0.0_);_(\ &quot;-&quot;?_);_(@_)"/>
    <numFmt numFmtId="165" formatCode="[$-409]mmm\-yy;@"/>
    <numFmt numFmtId="166" formatCode="#,##0.0_ ;[Red]\-#,##0.0\ 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0"/>
      <name val="Roboto"/>
    </font>
    <font>
      <i/>
      <sz val="11"/>
      <color rgb="FF0A487C"/>
      <name val="Roboto"/>
    </font>
    <font>
      <sz val="11"/>
      <name val="Roboto"/>
    </font>
    <font>
      <i/>
      <sz val="11"/>
      <name val="Roboto"/>
    </font>
    <font>
      <sz val="11"/>
      <color theme="0"/>
      <name val="Roboto"/>
    </font>
    <font>
      <i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6" xfId="0" quotePrefix="1" applyFont="1" applyFill="1" applyBorder="1" applyAlignment="1">
      <alignment horizontal="right" vertical="center" indent="1"/>
    </xf>
    <xf numFmtId="0" fontId="5" fillId="0" borderId="5" xfId="0" quotePrefix="1" applyFont="1" applyBorder="1" applyAlignment="1">
      <alignment horizontal="right" vertical="center" indent="1"/>
    </xf>
    <xf numFmtId="0" fontId="5" fillId="0" borderId="0" xfId="0" quotePrefix="1" applyFont="1" applyAlignment="1">
      <alignment horizontal="right" vertical="center" indent="1"/>
    </xf>
    <xf numFmtId="0" fontId="5" fillId="0" borderId="7" xfId="0" quotePrefix="1" applyFont="1" applyBorder="1" applyAlignment="1">
      <alignment horizontal="right" vertical="center" indent="1"/>
    </xf>
    <xf numFmtId="0" fontId="5" fillId="4" borderId="6" xfId="0" quotePrefix="1" applyFont="1" applyFill="1" applyBorder="1" applyAlignment="1">
      <alignment horizontal="right" vertical="center" indent="1"/>
    </xf>
    <xf numFmtId="0" fontId="5" fillId="5" borderId="5" xfId="0" quotePrefix="1" applyFont="1" applyFill="1" applyBorder="1" applyAlignment="1">
      <alignment horizontal="right" vertical="center" indent="1"/>
    </xf>
    <xf numFmtId="0" fontId="5" fillId="0" borderId="6" xfId="0" quotePrefix="1" applyFont="1" applyBorder="1" applyAlignment="1">
      <alignment horizontal="right" vertical="center" indent="1"/>
    </xf>
    <xf numFmtId="0" fontId="5" fillId="2" borderId="6" xfId="0" applyFont="1" applyFill="1" applyBorder="1" applyAlignment="1">
      <alignment horizontal="right" vertical="center" indent="1"/>
    </xf>
    <xf numFmtId="0" fontId="5" fillId="2" borderId="7" xfId="0" applyFont="1" applyFill="1" applyBorder="1" applyAlignment="1">
      <alignment horizontal="right" vertical="center" indent="1"/>
    </xf>
    <xf numFmtId="0" fontId="5" fillId="0" borderId="5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37" fontId="5" fillId="0" borderId="5" xfId="0" applyNumberFormat="1" applyFont="1" applyBorder="1" applyAlignment="1">
      <alignment horizontal="right" vertical="center" indent="1"/>
    </xf>
    <xf numFmtId="37" fontId="5" fillId="0" borderId="0" xfId="0" applyNumberFormat="1" applyFont="1" applyAlignment="1">
      <alignment horizontal="right" vertical="center" indent="1"/>
    </xf>
    <xf numFmtId="37" fontId="5" fillId="0" borderId="0" xfId="0" applyNumberFormat="1" applyFont="1" applyAlignment="1">
      <alignment horizontal="right" vertical="center"/>
    </xf>
    <xf numFmtId="37" fontId="5" fillId="2" borderId="6" xfId="0" quotePrefix="1" applyNumberFormat="1" applyFont="1" applyFill="1" applyBorder="1" applyAlignment="1">
      <alignment horizontal="right" vertical="center" indent="1"/>
    </xf>
    <xf numFmtId="37" fontId="5" fillId="0" borderId="7" xfId="0" applyNumberFormat="1" applyFont="1" applyBorder="1" applyAlignment="1">
      <alignment horizontal="right" vertical="center" indent="1"/>
    </xf>
    <xf numFmtId="37" fontId="5" fillId="2" borderId="6" xfId="0" applyNumberFormat="1" applyFont="1" applyFill="1" applyBorder="1" applyAlignment="1">
      <alignment horizontal="right" vertical="center" indent="1"/>
    </xf>
    <xf numFmtId="37" fontId="5" fillId="4" borderId="6" xfId="0" applyNumberFormat="1" applyFont="1" applyFill="1" applyBorder="1" applyAlignment="1">
      <alignment horizontal="right" vertical="center" indent="1"/>
    </xf>
    <xf numFmtId="37" fontId="5" fillId="5" borderId="5" xfId="0" applyNumberFormat="1" applyFont="1" applyFill="1" applyBorder="1" applyAlignment="1">
      <alignment horizontal="right" vertical="center" indent="1"/>
    </xf>
    <xf numFmtId="37" fontId="5" fillId="0" borderId="6" xfId="0" applyNumberFormat="1" applyFont="1" applyBorder="1" applyAlignment="1">
      <alignment horizontal="right" vertical="center" indent="1"/>
    </xf>
    <xf numFmtId="37" fontId="5" fillId="2" borderId="7" xfId="0" applyNumberFormat="1" applyFont="1" applyFill="1" applyBorder="1" applyAlignment="1">
      <alignment horizontal="right" vertical="center" indent="1"/>
    </xf>
    <xf numFmtId="37" fontId="5" fillId="0" borderId="5" xfId="0" quotePrefix="1" applyNumberFormat="1" applyFont="1" applyBorder="1" applyAlignment="1">
      <alignment horizontal="right" vertical="center" indent="1"/>
    </xf>
    <xf numFmtId="37" fontId="5" fillId="0" borderId="0" xfId="0" quotePrefix="1" applyNumberFormat="1" applyFont="1" applyAlignment="1">
      <alignment horizontal="right" vertical="center" indent="1"/>
    </xf>
    <xf numFmtId="37" fontId="5" fillId="0" borderId="7" xfId="0" quotePrefix="1" applyNumberFormat="1" applyFont="1" applyBorder="1" applyAlignment="1">
      <alignment horizontal="right" vertical="center" indent="1"/>
    </xf>
    <xf numFmtId="37" fontId="3" fillId="0" borderId="0" xfId="0" applyNumberFormat="1" applyFont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indent="1"/>
    </xf>
    <xf numFmtId="0" fontId="5" fillId="2" borderId="10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4" borderId="10" xfId="0" applyFont="1" applyFill="1" applyBorder="1"/>
    <xf numFmtId="0" fontId="5" fillId="5" borderId="8" xfId="0" applyFont="1" applyFill="1" applyBorder="1"/>
    <xf numFmtId="0" fontId="5" fillId="0" borderId="10" xfId="0" applyFont="1" applyBorder="1"/>
    <xf numFmtId="0" fontId="5" fillId="2" borderId="11" xfId="0" applyFont="1" applyFill="1" applyBorder="1"/>
    <xf numFmtId="0" fontId="5" fillId="0" borderId="8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164" fontId="5" fillId="0" borderId="5" xfId="0" quotePrefix="1" applyNumberFormat="1" applyFont="1" applyBorder="1" applyAlignment="1">
      <alignment horizontal="right" vertical="center"/>
    </xf>
    <xf numFmtId="164" fontId="5" fillId="0" borderId="0" xfId="0" quotePrefix="1" applyNumberFormat="1" applyFont="1" applyAlignment="1">
      <alignment horizontal="right" vertical="center"/>
    </xf>
    <xf numFmtId="164" fontId="5" fillId="0" borderId="7" xfId="0" quotePrefix="1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indent="1"/>
    </xf>
    <xf numFmtId="165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/>
    <xf numFmtId="166" fontId="5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2" fillId="0" borderId="0" xfId="1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8" fillId="0" borderId="0" xfId="0" applyNumberFormat="1" applyFont="1" applyAlignment="1">
      <alignment horizontal="left" vertical="center" inden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</cellXfs>
  <cellStyles count="2">
    <cellStyle name="Normal" xfId="0" builtinId="0"/>
    <cellStyle name="Title 2" xfId="1" xr:uid="{087B48CE-F017-4F58-A852-751F5931B93B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5F8A-FF01-4969-BD48-EF8E01D1AF7F}">
  <dimension ref="A1:T58"/>
  <sheetViews>
    <sheetView showGridLines="0" tabSelected="1" view="pageBreakPreview" zoomScale="70" zoomScaleNormal="70" zoomScaleSheetLayoutView="70" zoomScalePageLayoutView="70" workbookViewId="0">
      <selection sqref="A1:T1"/>
    </sheetView>
  </sheetViews>
  <sheetFormatPr defaultColWidth="9.1796875" defaultRowHeight="15.5" x14ac:dyDescent="0.4"/>
  <cols>
    <col min="1" max="1" width="6.1796875" style="92" customWidth="1"/>
    <col min="2" max="2" width="0.81640625" style="92" customWidth="1"/>
    <col min="3" max="3" width="9" style="93" customWidth="1"/>
    <col min="4" max="4" width="1.7265625" style="39" customWidth="1"/>
    <col min="5" max="8" width="10.81640625" style="1" customWidth="1"/>
    <col min="9" max="9" width="12.7265625" style="1" customWidth="1"/>
    <col min="10" max="11" width="12.1796875" style="1" customWidth="1"/>
    <col min="12" max="12" width="12.453125" style="1" customWidth="1"/>
    <col min="13" max="13" width="12" style="1" customWidth="1"/>
    <col min="14" max="14" width="12.26953125" style="1" customWidth="1"/>
    <col min="15" max="15" width="12.453125" style="1" customWidth="1"/>
    <col min="16" max="16" width="12.7265625" style="1" customWidth="1"/>
    <col min="17" max="17" width="11.7265625" style="1" customWidth="1"/>
    <col min="18" max="20" width="11.453125" style="5" customWidth="1"/>
    <col min="21" max="16384" width="9.1796875" style="1"/>
  </cols>
  <sheetData>
    <row r="1" spans="1:20" ht="24" customHeight="1" x14ac:dyDescent="0.3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x14ac:dyDescent="0.3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ht="7" customHeight="1" x14ac:dyDescent="0.4">
      <c r="A3" s="2"/>
      <c r="B3" s="2"/>
      <c r="C3" s="3"/>
      <c r="D3" s="4"/>
      <c r="E3" s="5"/>
      <c r="F3" s="5"/>
      <c r="G3" s="5"/>
      <c r="H3" s="6"/>
      <c r="I3" s="6"/>
      <c r="J3" s="5"/>
      <c r="K3" s="5"/>
      <c r="L3" s="5"/>
      <c r="M3" s="5"/>
      <c r="N3" s="5"/>
      <c r="O3" s="5"/>
      <c r="P3" s="5"/>
      <c r="Q3" s="5"/>
      <c r="R3" s="7"/>
      <c r="S3" s="7"/>
      <c r="T3" s="7"/>
    </row>
    <row r="4" spans="1:20" ht="22" customHeight="1" x14ac:dyDescent="0.35">
      <c r="A4" s="98" t="s">
        <v>2</v>
      </c>
      <c r="B4" s="99"/>
      <c r="C4" s="99"/>
      <c r="D4" s="8"/>
      <c r="E4" s="102" t="s">
        <v>6</v>
      </c>
      <c r="F4" s="103"/>
      <c r="G4" s="103"/>
      <c r="H4" s="104"/>
      <c r="I4" s="105" t="s">
        <v>11</v>
      </c>
      <c r="J4" s="106"/>
      <c r="K4" s="106"/>
      <c r="L4" s="106"/>
      <c r="M4" s="106"/>
      <c r="N4" s="107"/>
      <c r="O4" s="108" t="s">
        <v>18</v>
      </c>
      <c r="P4" s="108" t="s">
        <v>19</v>
      </c>
      <c r="Q4" s="110" t="s">
        <v>20</v>
      </c>
      <c r="R4" s="112" t="s">
        <v>4</v>
      </c>
      <c r="S4" s="113"/>
      <c r="T4" s="114"/>
    </row>
    <row r="5" spans="1:20" s="11" customFormat="1" ht="22" customHeight="1" x14ac:dyDescent="0.35">
      <c r="A5" s="100"/>
      <c r="B5" s="101"/>
      <c r="C5" s="101"/>
      <c r="D5" s="2"/>
      <c r="E5" s="9"/>
      <c r="F5" s="115" t="s">
        <v>7</v>
      </c>
      <c r="G5" s="118" t="s">
        <v>8</v>
      </c>
      <c r="H5" s="120" t="s">
        <v>9</v>
      </c>
      <c r="I5" s="10"/>
      <c r="J5" s="122" t="s">
        <v>13</v>
      </c>
      <c r="K5" s="123"/>
      <c r="L5" s="123"/>
      <c r="M5" s="124"/>
      <c r="N5" s="125" t="s">
        <v>17</v>
      </c>
      <c r="O5" s="109"/>
      <c r="P5" s="109"/>
      <c r="Q5" s="111"/>
      <c r="R5" s="116" t="s">
        <v>6</v>
      </c>
      <c r="S5" s="119" t="s">
        <v>14</v>
      </c>
      <c r="T5" s="121" t="s">
        <v>19</v>
      </c>
    </row>
    <row r="6" spans="1:20" s="11" customFormat="1" ht="25" customHeight="1" x14ac:dyDescent="0.35">
      <c r="A6" s="100"/>
      <c r="B6" s="101"/>
      <c r="C6" s="101"/>
      <c r="D6" s="2"/>
      <c r="E6" s="127"/>
      <c r="F6" s="116"/>
      <c r="G6" s="119"/>
      <c r="H6" s="121"/>
      <c r="I6" s="12"/>
      <c r="J6" s="128"/>
      <c r="K6" s="129" t="s">
        <v>14</v>
      </c>
      <c r="L6" s="131" t="s">
        <v>15</v>
      </c>
      <c r="M6" s="132"/>
      <c r="N6" s="126"/>
      <c r="O6" s="109"/>
      <c r="P6" s="109"/>
      <c r="Q6" s="111"/>
      <c r="R6" s="116"/>
      <c r="S6" s="119"/>
      <c r="T6" s="121"/>
    </row>
    <row r="7" spans="1:20" s="11" customFormat="1" x14ac:dyDescent="0.35">
      <c r="A7" s="100"/>
      <c r="B7" s="101"/>
      <c r="C7" s="101"/>
      <c r="D7" s="2"/>
      <c r="E7" s="127"/>
      <c r="F7" s="116"/>
      <c r="G7" s="119"/>
      <c r="H7" s="121"/>
      <c r="I7" s="12"/>
      <c r="J7" s="128"/>
      <c r="K7" s="130"/>
      <c r="L7" s="13"/>
      <c r="M7" s="14" t="s">
        <v>3</v>
      </c>
      <c r="N7" s="126"/>
      <c r="O7" s="12"/>
      <c r="P7" s="12"/>
      <c r="Q7" s="15"/>
      <c r="R7" s="16"/>
      <c r="S7" s="17"/>
      <c r="T7" s="18"/>
    </row>
    <row r="8" spans="1:20" s="11" customFormat="1" ht="38.15" customHeight="1" x14ac:dyDescent="0.35">
      <c r="A8" s="100"/>
      <c r="B8" s="101"/>
      <c r="C8" s="101"/>
      <c r="D8" s="2"/>
      <c r="E8" s="127"/>
      <c r="F8" s="116"/>
      <c r="G8" s="119"/>
      <c r="H8" s="121"/>
      <c r="I8" s="12"/>
      <c r="J8" s="128"/>
      <c r="K8" s="130"/>
      <c r="L8" s="13"/>
      <c r="M8" s="19" t="s">
        <v>16</v>
      </c>
      <c r="N8" s="126"/>
      <c r="O8" s="12"/>
      <c r="P8" s="12"/>
      <c r="Q8" s="15"/>
      <c r="R8" s="16"/>
      <c r="S8" s="17"/>
      <c r="T8" s="18"/>
    </row>
    <row r="9" spans="1:20" s="11" customFormat="1" ht="7" customHeight="1" x14ac:dyDescent="0.35">
      <c r="A9" s="20"/>
      <c r="B9" s="21"/>
      <c r="C9" s="3"/>
      <c r="D9" s="21"/>
      <c r="E9" s="127"/>
      <c r="F9" s="116"/>
      <c r="G9" s="119"/>
      <c r="H9" s="121"/>
      <c r="I9" s="12"/>
      <c r="J9" s="128"/>
      <c r="K9" s="130"/>
      <c r="L9" s="13"/>
      <c r="M9" s="22"/>
      <c r="N9" s="126"/>
      <c r="O9" s="23"/>
      <c r="P9" s="23"/>
      <c r="Q9" s="24"/>
      <c r="R9" s="25"/>
      <c r="S9" s="26"/>
      <c r="T9" s="27"/>
    </row>
    <row r="10" spans="1:20" s="39" customFormat="1" x14ac:dyDescent="0.35">
      <c r="A10" s="20"/>
      <c r="B10" s="21"/>
      <c r="C10" s="3"/>
      <c r="D10" s="21"/>
      <c r="E10" s="28" t="s">
        <v>5</v>
      </c>
      <c r="F10" s="29"/>
      <c r="G10" s="30"/>
      <c r="H10" s="31"/>
      <c r="I10" s="28" t="s">
        <v>10</v>
      </c>
      <c r="J10" s="32" t="s">
        <v>12</v>
      </c>
      <c r="K10" s="33"/>
      <c r="L10" s="33"/>
      <c r="M10" s="34"/>
      <c r="N10" s="32"/>
      <c r="O10" s="28"/>
      <c r="P10" s="35"/>
      <c r="Q10" s="36"/>
      <c r="R10" s="37"/>
      <c r="S10" s="2"/>
      <c r="T10" s="38"/>
    </row>
    <row r="11" spans="1:20" s="53" customFormat="1" x14ac:dyDescent="0.35">
      <c r="A11" s="40"/>
      <c r="B11" s="41"/>
      <c r="C11" s="42"/>
      <c r="D11" s="41"/>
      <c r="E11" s="43">
        <v>-1</v>
      </c>
      <c r="F11" s="40">
        <v>-2</v>
      </c>
      <c r="G11" s="41">
        <v>-3</v>
      </c>
      <c r="H11" s="44">
        <v>-4</v>
      </c>
      <c r="I11" s="45">
        <v>-5</v>
      </c>
      <c r="J11" s="46">
        <v>-6</v>
      </c>
      <c r="K11" s="47">
        <v>-7</v>
      </c>
      <c r="L11" s="47">
        <v>-8</v>
      </c>
      <c r="M11" s="48">
        <v>-9</v>
      </c>
      <c r="N11" s="46">
        <v>-10</v>
      </c>
      <c r="O11" s="45">
        <v>-11</v>
      </c>
      <c r="P11" s="45">
        <v>-12</v>
      </c>
      <c r="Q11" s="49">
        <v>-13</v>
      </c>
      <c r="R11" s="50">
        <v>-14</v>
      </c>
      <c r="S11" s="51">
        <v>-15</v>
      </c>
      <c r="T11" s="52">
        <v>-16</v>
      </c>
    </row>
    <row r="12" spans="1:20" ht="7" customHeight="1" x14ac:dyDescent="0.4">
      <c r="A12" s="54"/>
      <c r="B12" s="55"/>
      <c r="C12" s="56"/>
      <c r="D12" s="57"/>
      <c r="E12" s="58"/>
      <c r="F12" s="59"/>
      <c r="G12" s="60"/>
      <c r="H12" s="61"/>
      <c r="I12" s="58"/>
      <c r="J12" s="62"/>
      <c r="K12" s="63"/>
      <c r="L12" s="63"/>
      <c r="M12" s="64"/>
      <c r="N12" s="62"/>
      <c r="O12" s="58"/>
      <c r="P12" s="58"/>
      <c r="Q12" s="65"/>
      <c r="R12" s="66"/>
      <c r="S12" s="67"/>
      <c r="T12" s="68"/>
    </row>
    <row r="13" spans="1:20" x14ac:dyDescent="0.35">
      <c r="A13" s="69"/>
      <c r="B13" s="2"/>
      <c r="C13" s="3"/>
      <c r="D13" s="4"/>
      <c r="E13" s="70"/>
      <c r="F13" s="71"/>
      <c r="G13" s="72"/>
      <c r="H13" s="73"/>
      <c r="I13" s="70"/>
      <c r="J13" s="74"/>
      <c r="K13" s="75"/>
      <c r="L13" s="75"/>
      <c r="M13" s="76"/>
      <c r="N13" s="74"/>
      <c r="O13" s="70"/>
      <c r="P13" s="70"/>
      <c r="Q13" s="77"/>
      <c r="R13" s="78"/>
      <c r="S13" s="79"/>
      <c r="T13" s="80"/>
    </row>
    <row r="14" spans="1:20" x14ac:dyDescent="0.4">
      <c r="A14" s="69">
        <v>2019</v>
      </c>
      <c r="B14" s="2"/>
      <c r="C14" s="3"/>
      <c r="D14" s="21"/>
      <c r="E14" s="70">
        <v>13171.474631122999</v>
      </c>
      <c r="F14" s="71">
        <v>11009.887628300199</v>
      </c>
      <c r="G14" s="72">
        <v>2031.9079999999999</v>
      </c>
      <c r="H14" s="73">
        <v>129.679002822797</v>
      </c>
      <c r="I14" s="70">
        <v>36983.164653115098</v>
      </c>
      <c r="J14" s="74">
        <v>55950.779378518797</v>
      </c>
      <c r="K14" s="75">
        <v>26341.865385212001</v>
      </c>
      <c r="L14" s="75">
        <v>29608.913993306702</v>
      </c>
      <c r="M14" s="76">
        <v>27779.539683896601</v>
      </c>
      <c r="N14" s="74">
        <v>-18967.6147254036</v>
      </c>
      <c r="O14" s="70">
        <v>2993.0732639732701</v>
      </c>
      <c r="P14" s="70">
        <v>32736.613000000001</v>
      </c>
      <c r="Q14" s="77">
        <v>14424.9530202648</v>
      </c>
      <c r="R14" s="81">
        <v>33.6629802253495</v>
      </c>
      <c r="S14" s="82">
        <v>8.1427405191514701</v>
      </c>
      <c r="T14" s="83">
        <v>10.359410361672801</v>
      </c>
    </row>
    <row r="15" spans="1:20" x14ac:dyDescent="0.4">
      <c r="A15" s="69">
        <v>2020</v>
      </c>
      <c r="B15" s="2"/>
      <c r="C15" s="3"/>
      <c r="D15" s="21"/>
      <c r="E15" s="70">
        <v>6860.0398624352101</v>
      </c>
      <c r="F15" s="71">
        <v>8497.0297695552508</v>
      </c>
      <c r="G15" s="72">
        <v>-1879.1010000000001</v>
      </c>
      <c r="H15" s="73">
        <v>242.11109287995899</v>
      </c>
      <c r="I15" s="70">
        <v>49976.915437152798</v>
      </c>
      <c r="J15" s="74">
        <v>71911.588172923803</v>
      </c>
      <c r="K15" s="75">
        <v>39208.9605297538</v>
      </c>
      <c r="L15" s="75">
        <v>32702.627643169999</v>
      </c>
      <c r="M15" s="76">
        <v>30468.238095060002</v>
      </c>
      <c r="N15" s="74">
        <v>-21934.672735771001</v>
      </c>
      <c r="O15" s="70">
        <v>3394.8383515051701</v>
      </c>
      <c r="P15" s="70">
        <v>37227.853999999999</v>
      </c>
      <c r="Q15" s="77">
        <v>16214.2629480828</v>
      </c>
      <c r="R15" s="81">
        <v>-47.9174499852464</v>
      </c>
      <c r="S15" s="82">
        <v>48.846560243091503</v>
      </c>
      <c r="T15" s="83">
        <v>13.7193209328038</v>
      </c>
    </row>
    <row r="16" spans="1:20" x14ac:dyDescent="0.4">
      <c r="A16" s="69">
        <v>2021</v>
      </c>
      <c r="B16" s="2"/>
      <c r="C16" s="3"/>
      <c r="D16" s="21"/>
      <c r="E16" s="70">
        <v>14744.480122694</v>
      </c>
      <c r="F16" s="71">
        <v>11265.404304153401</v>
      </c>
      <c r="G16" s="72">
        <v>2897.8690000000001</v>
      </c>
      <c r="H16" s="73">
        <v>581.20681854053703</v>
      </c>
      <c r="I16" s="70">
        <v>54894.0403805526</v>
      </c>
      <c r="J16" s="74">
        <v>78979.9650495768</v>
      </c>
      <c r="K16" s="75">
        <v>44126.431223256797</v>
      </c>
      <c r="L16" s="75">
        <v>34853.533826319901</v>
      </c>
      <c r="M16" s="76">
        <v>31739.818405709899</v>
      </c>
      <c r="N16" s="74">
        <v>-24085.9246690242</v>
      </c>
      <c r="O16" s="70">
        <v>3268.54270426945</v>
      </c>
      <c r="P16" s="70">
        <v>47946.9</v>
      </c>
      <c r="Q16" s="77">
        <v>18423.077798977101</v>
      </c>
      <c r="R16" s="81">
        <v>114.932863632951</v>
      </c>
      <c r="S16" s="82">
        <v>12.541701251609</v>
      </c>
      <c r="T16" s="83">
        <v>28.793080578859001</v>
      </c>
    </row>
    <row r="17" spans="1:20" x14ac:dyDescent="0.4">
      <c r="A17" s="69"/>
      <c r="B17" s="2"/>
      <c r="C17" s="3"/>
      <c r="D17" s="21"/>
      <c r="E17" s="70"/>
      <c r="F17" s="71"/>
      <c r="G17" s="72"/>
      <c r="H17" s="73"/>
      <c r="I17" s="70"/>
      <c r="J17" s="74"/>
      <c r="K17" s="75"/>
      <c r="L17" s="75"/>
      <c r="M17" s="76"/>
      <c r="N17" s="74"/>
      <c r="O17" s="70"/>
      <c r="P17" s="70"/>
      <c r="Q17" s="77"/>
      <c r="R17" s="81"/>
      <c r="S17" s="82"/>
      <c r="T17" s="83"/>
    </row>
    <row r="18" spans="1:20" x14ac:dyDescent="0.4">
      <c r="A18" s="69">
        <v>2022</v>
      </c>
      <c r="B18" s="2"/>
      <c r="C18" s="3"/>
      <c r="D18" s="21"/>
      <c r="E18" s="70">
        <v>12979.563098078101</v>
      </c>
      <c r="F18" s="71">
        <v>10376.8795227464</v>
      </c>
      <c r="G18" s="72">
        <v>1840.77999999999</v>
      </c>
      <c r="H18" s="73">
        <v>761.90357533172403</v>
      </c>
      <c r="I18" s="70">
        <v>61788.687512323697</v>
      </c>
      <c r="J18" s="74">
        <v>88512.551648451801</v>
      </c>
      <c r="K18" s="75">
        <v>51418.098611441703</v>
      </c>
      <c r="L18" s="75">
        <v>37094.453037009996</v>
      </c>
      <c r="M18" s="76">
        <v>33471.997292679996</v>
      </c>
      <c r="N18" s="74">
        <v>-26723.864136127999</v>
      </c>
      <c r="O18" s="70">
        <v>3188.0382143399902</v>
      </c>
      <c r="P18" s="70">
        <v>50766.264000000003</v>
      </c>
      <c r="Q18" s="77">
        <v>20813.9483960619</v>
      </c>
      <c r="R18" s="81">
        <v>-11.970018677697499</v>
      </c>
      <c r="S18" s="82">
        <v>16.524489259720301</v>
      </c>
      <c r="T18" s="83">
        <v>5.8801799490686699</v>
      </c>
    </row>
    <row r="19" spans="1:20" x14ac:dyDescent="0.4">
      <c r="A19" s="69">
        <v>2023</v>
      </c>
      <c r="B19" s="2"/>
      <c r="C19" s="3"/>
      <c r="D19" s="21"/>
      <c r="E19" s="70">
        <v>9942.5220775418602</v>
      </c>
      <c r="F19" s="71">
        <v>8211.1711511897392</v>
      </c>
      <c r="G19" s="72">
        <v>1274.3409999999899</v>
      </c>
      <c r="H19" s="73">
        <v>457.00992635212202</v>
      </c>
      <c r="I19" s="70">
        <v>70519.080080888001</v>
      </c>
      <c r="J19" s="74">
        <v>99804.786611808799</v>
      </c>
      <c r="K19" s="75">
        <v>57799.146972238799</v>
      </c>
      <c r="L19" s="75">
        <v>42005.639639569999</v>
      </c>
      <c r="M19" s="76">
        <v>36508.531141469997</v>
      </c>
      <c r="N19" s="74">
        <v>-29285.706530920801</v>
      </c>
      <c r="O19" s="70">
        <v>3512.3216449199999</v>
      </c>
      <c r="P19" s="70">
        <v>53821.385999999999</v>
      </c>
      <c r="Q19" s="77">
        <v>23127.8945135098</v>
      </c>
      <c r="R19" s="81">
        <v>-23.398638286876999</v>
      </c>
      <c r="S19" s="82">
        <v>12.410121208521399</v>
      </c>
      <c r="T19" s="83">
        <v>6.0180162164385296</v>
      </c>
    </row>
    <row r="20" spans="1:20" x14ac:dyDescent="0.4">
      <c r="A20" s="69">
        <v>2024</v>
      </c>
      <c r="B20" s="2"/>
      <c r="C20" s="3"/>
      <c r="D20" s="21"/>
      <c r="E20" s="70">
        <v>7049.85256348849</v>
      </c>
      <c r="F20" s="71">
        <v>3049.38484523124</v>
      </c>
      <c r="G20" s="72">
        <v>3475.9659999999999</v>
      </c>
      <c r="H20" s="73">
        <v>524.50171825725397</v>
      </c>
      <c r="I20" s="70">
        <v>75963.435970130202</v>
      </c>
      <c r="J20" s="74">
        <v>106613.80031579699</v>
      </c>
      <c r="K20" s="75">
        <v>62156.361727965901</v>
      </c>
      <c r="L20" s="75">
        <v>44457.438587831202</v>
      </c>
      <c r="M20" s="76">
        <v>38784.324801851202</v>
      </c>
      <c r="N20" s="74">
        <v>-30650.364345667</v>
      </c>
      <c r="O20" s="70">
        <v>3667.0785227599899</v>
      </c>
      <c r="P20" s="70">
        <v>52993.497000000003</v>
      </c>
      <c r="Q20" s="77">
        <v>26352.713010858701</v>
      </c>
      <c r="R20" s="81">
        <v>-29.0939209537922</v>
      </c>
      <c r="S20" s="82">
        <v>7.53854508928986</v>
      </c>
      <c r="T20" s="83">
        <v>-1.5382156825169999</v>
      </c>
    </row>
    <row r="21" spans="1:20" x14ac:dyDescent="0.4">
      <c r="A21" s="69"/>
      <c r="B21" s="2"/>
      <c r="C21" s="3"/>
      <c r="D21" s="21"/>
      <c r="E21" s="70"/>
      <c r="F21" s="71"/>
      <c r="G21" s="72"/>
      <c r="H21" s="73"/>
      <c r="I21" s="70"/>
      <c r="J21" s="74"/>
      <c r="K21" s="75"/>
      <c r="L21" s="75"/>
      <c r="M21" s="76"/>
      <c r="N21" s="74"/>
      <c r="O21" s="70"/>
      <c r="P21" s="70"/>
      <c r="Q21" s="77"/>
      <c r="R21" s="81"/>
      <c r="S21" s="82"/>
      <c r="T21" s="83"/>
    </row>
    <row r="22" spans="1:20" x14ac:dyDescent="0.4">
      <c r="A22" s="69">
        <v>2023</v>
      </c>
      <c r="B22" s="2"/>
      <c r="C22" s="84">
        <v>44927</v>
      </c>
      <c r="D22" s="85"/>
      <c r="E22" s="70">
        <v>14067.2150832559</v>
      </c>
      <c r="F22" s="71">
        <v>9955.5585272855205</v>
      </c>
      <c r="G22" s="72">
        <v>3423.4059999999899</v>
      </c>
      <c r="H22" s="73">
        <v>688.25055597046003</v>
      </c>
      <c r="I22" s="70">
        <v>61728.866936442399</v>
      </c>
      <c r="J22" s="74">
        <v>88643.134175435698</v>
      </c>
      <c r="K22" s="75">
        <v>51734.674057515702</v>
      </c>
      <c r="L22" s="75">
        <v>36908.460117920004</v>
      </c>
      <c r="M22" s="76">
        <v>33205.905370699897</v>
      </c>
      <c r="N22" s="74">
        <v>-26914.2672389933</v>
      </c>
      <c r="O22" s="70">
        <v>3168.33308054999</v>
      </c>
      <c r="P22" s="70">
        <v>51556.335844939997</v>
      </c>
      <c r="Q22" s="77">
        <v>21071.413094208401</v>
      </c>
      <c r="R22" s="81">
        <v>-5.4570747765615897</v>
      </c>
      <c r="S22" s="82">
        <v>13.8845180554046</v>
      </c>
      <c r="T22" s="83">
        <v>4.5703043713287101</v>
      </c>
    </row>
    <row r="23" spans="1:20" x14ac:dyDescent="0.4">
      <c r="A23" s="69"/>
      <c r="B23" s="2"/>
      <c r="C23" s="84">
        <v>44958</v>
      </c>
      <c r="D23" s="85"/>
      <c r="E23" s="70">
        <v>14078.1707770455</v>
      </c>
      <c r="F23" s="71">
        <v>9604.6091938306108</v>
      </c>
      <c r="G23" s="72">
        <v>3866.7259999999901</v>
      </c>
      <c r="H23" s="73">
        <v>606.83558321498595</v>
      </c>
      <c r="I23" s="70">
        <v>62906.112489512503</v>
      </c>
      <c r="J23" s="74">
        <v>89842.860268688804</v>
      </c>
      <c r="K23" s="75">
        <v>52686.512401398802</v>
      </c>
      <c r="L23" s="75">
        <v>37156.3478672899</v>
      </c>
      <c r="M23" s="76">
        <v>33483.568131519904</v>
      </c>
      <c r="N23" s="74">
        <v>-26936.747779176301</v>
      </c>
      <c r="O23" s="70">
        <v>3164.85553824</v>
      </c>
      <c r="P23" s="70">
        <v>52630.135109469898</v>
      </c>
      <c r="Q23" s="77">
        <v>21189.2926188481</v>
      </c>
      <c r="R23" s="81">
        <v>-8.5074115066773803</v>
      </c>
      <c r="S23" s="82">
        <v>14.425674205454699</v>
      </c>
      <c r="T23" s="83">
        <v>3.62682353895093</v>
      </c>
    </row>
    <row r="24" spans="1:20" x14ac:dyDescent="0.4">
      <c r="A24" s="69"/>
      <c r="B24" s="2"/>
      <c r="C24" s="84">
        <v>44986</v>
      </c>
      <c r="D24" s="85"/>
      <c r="E24" s="70">
        <v>13982.1442361678</v>
      </c>
      <c r="F24" s="71">
        <v>9559.2298855096997</v>
      </c>
      <c r="G24" s="72">
        <v>3817.3669999999902</v>
      </c>
      <c r="H24" s="73">
        <v>605.54735065812997</v>
      </c>
      <c r="I24" s="70">
        <v>64369.997399462198</v>
      </c>
      <c r="J24" s="74">
        <v>91234.646370899995</v>
      </c>
      <c r="K24" s="75">
        <v>53896.1436065495</v>
      </c>
      <c r="L24" s="75">
        <v>37338.5027643504</v>
      </c>
      <c r="M24" s="76">
        <v>33731.121004590401</v>
      </c>
      <c r="N24" s="74">
        <v>-26864.648971437698</v>
      </c>
      <c r="O24" s="70">
        <v>3283.09402185</v>
      </c>
      <c r="P24" s="70">
        <v>53668.330257000001</v>
      </c>
      <c r="Q24" s="77">
        <v>21400.717356779998</v>
      </c>
      <c r="R24" s="81">
        <v>-21.208850194783199</v>
      </c>
      <c r="S24" s="82">
        <v>18.220268701925999</v>
      </c>
      <c r="T24" s="83">
        <v>3.6567965541995</v>
      </c>
    </row>
    <row r="25" spans="1:20" x14ac:dyDescent="0.4">
      <c r="A25" s="69"/>
      <c r="B25" s="2"/>
      <c r="C25" s="84"/>
      <c r="D25" s="86"/>
      <c r="E25" s="70"/>
      <c r="F25" s="71"/>
      <c r="G25" s="72"/>
      <c r="H25" s="73"/>
      <c r="I25" s="70"/>
      <c r="J25" s="74"/>
      <c r="K25" s="75"/>
      <c r="L25" s="75"/>
      <c r="M25" s="76"/>
      <c r="N25" s="74"/>
      <c r="O25" s="70"/>
      <c r="P25" s="70"/>
      <c r="Q25" s="77"/>
      <c r="R25" s="81"/>
      <c r="S25" s="82"/>
      <c r="T25" s="83"/>
    </row>
    <row r="26" spans="1:20" x14ac:dyDescent="0.4">
      <c r="A26" s="69"/>
      <c r="B26" s="2"/>
      <c r="C26" s="84">
        <v>45017</v>
      </c>
      <c r="D26" s="85"/>
      <c r="E26" s="70">
        <v>13866.046238675701</v>
      </c>
      <c r="F26" s="71">
        <v>8968.2787059427901</v>
      </c>
      <c r="G26" s="72">
        <v>4292.1549999999897</v>
      </c>
      <c r="H26" s="73">
        <v>605.61253273297496</v>
      </c>
      <c r="I26" s="70">
        <v>65893.099466301806</v>
      </c>
      <c r="J26" s="74">
        <v>93061.747874300505</v>
      </c>
      <c r="K26" s="75">
        <v>55434.840310152002</v>
      </c>
      <c r="L26" s="75">
        <v>37626.907564148401</v>
      </c>
      <c r="M26" s="76">
        <v>33815.727705348399</v>
      </c>
      <c r="N26" s="74">
        <v>-27168.6484079986</v>
      </c>
      <c r="O26" s="70">
        <v>3341.3359006000001</v>
      </c>
      <c r="P26" s="70">
        <v>54806.509470999998</v>
      </c>
      <c r="Q26" s="77">
        <v>21611.3003333776</v>
      </c>
      <c r="R26" s="81">
        <v>-20.6062694735764</v>
      </c>
      <c r="S26" s="82">
        <v>19.077464591590701</v>
      </c>
      <c r="T26" s="83">
        <v>5.2746789013840498</v>
      </c>
    </row>
    <row r="27" spans="1:20" x14ac:dyDescent="0.4">
      <c r="A27" s="69"/>
      <c r="B27" s="2"/>
      <c r="C27" s="84">
        <v>45047</v>
      </c>
      <c r="D27" s="85"/>
      <c r="E27" s="70">
        <v>12725.363351375099</v>
      </c>
      <c r="F27" s="71">
        <v>9358.7864871046895</v>
      </c>
      <c r="G27" s="72">
        <v>2744.45999999999</v>
      </c>
      <c r="H27" s="73">
        <v>622.11686427042798</v>
      </c>
      <c r="I27" s="70">
        <v>66332.669133777803</v>
      </c>
      <c r="J27" s="74">
        <v>93540.457191593407</v>
      </c>
      <c r="K27" s="75">
        <v>55340.391912643303</v>
      </c>
      <c r="L27" s="75">
        <v>38200.065278950002</v>
      </c>
      <c r="M27" s="76">
        <v>34263.374939410001</v>
      </c>
      <c r="N27" s="74">
        <v>-27207.788057815502</v>
      </c>
      <c r="O27" s="70">
        <v>3393.8559081199901</v>
      </c>
      <c r="P27" s="70">
        <v>53837.686999999998</v>
      </c>
      <c r="Q27" s="77">
        <v>21826.489577032899</v>
      </c>
      <c r="R27" s="81">
        <v>-22.4156423902066</v>
      </c>
      <c r="S27" s="82">
        <v>16.975948687728401</v>
      </c>
      <c r="T27" s="83">
        <v>4.9658207712862303</v>
      </c>
    </row>
    <row r="28" spans="1:20" x14ac:dyDescent="0.4">
      <c r="A28" s="69"/>
      <c r="B28" s="2"/>
      <c r="C28" s="84">
        <v>45078</v>
      </c>
      <c r="D28" s="85"/>
      <c r="E28" s="70">
        <v>10071.518981393599</v>
      </c>
      <c r="F28" s="71">
        <v>8184.9389365994502</v>
      </c>
      <c r="G28" s="72">
        <v>1321.67299999999</v>
      </c>
      <c r="H28" s="73">
        <v>564.90704479423903</v>
      </c>
      <c r="I28" s="70">
        <v>67549.889994049503</v>
      </c>
      <c r="J28" s="74">
        <v>94598.116752448899</v>
      </c>
      <c r="K28" s="75">
        <v>56138.279996658901</v>
      </c>
      <c r="L28" s="75">
        <v>38459.836755789896</v>
      </c>
      <c r="M28" s="76">
        <v>34410.6383596499</v>
      </c>
      <c r="N28" s="74">
        <v>-27048.2267583994</v>
      </c>
      <c r="O28" s="70">
        <v>3502.6378099818598</v>
      </c>
      <c r="P28" s="70">
        <v>52142.548000000003</v>
      </c>
      <c r="Q28" s="77">
        <v>21976.223165461299</v>
      </c>
      <c r="R28" s="81">
        <v>-41.957995368565399</v>
      </c>
      <c r="S28" s="82">
        <v>15.7502585423168</v>
      </c>
      <c r="T28" s="83">
        <v>-2.5664752038527698</v>
      </c>
    </row>
    <row r="29" spans="1:20" x14ac:dyDescent="0.4">
      <c r="A29" s="69"/>
      <c r="B29" s="2"/>
      <c r="C29" s="84"/>
      <c r="D29" s="85"/>
      <c r="E29" s="70"/>
      <c r="F29" s="71"/>
      <c r="G29" s="72"/>
      <c r="H29" s="73"/>
      <c r="I29" s="70"/>
      <c r="J29" s="74"/>
      <c r="K29" s="75"/>
      <c r="L29" s="75"/>
      <c r="M29" s="76"/>
      <c r="N29" s="74"/>
      <c r="O29" s="70"/>
      <c r="P29" s="70"/>
      <c r="Q29" s="77"/>
      <c r="R29" s="81"/>
      <c r="S29" s="82"/>
      <c r="T29" s="83"/>
    </row>
    <row r="30" spans="1:20" x14ac:dyDescent="0.4">
      <c r="A30" s="69"/>
      <c r="B30" s="2"/>
      <c r="C30" s="84">
        <v>45108</v>
      </c>
      <c r="D30" s="85"/>
      <c r="E30" s="70">
        <v>9063.1744548377792</v>
      </c>
      <c r="F30" s="71">
        <v>7060.9902190220801</v>
      </c>
      <c r="G30" s="72">
        <v>1462.6110000000001</v>
      </c>
      <c r="H30" s="73">
        <v>539.57323581570597</v>
      </c>
      <c r="I30" s="70">
        <v>67762.533861864897</v>
      </c>
      <c r="J30" s="74">
        <v>94560.936061294095</v>
      </c>
      <c r="K30" s="75">
        <v>55514.063148334099</v>
      </c>
      <c r="L30" s="75">
        <v>39046.872912960003</v>
      </c>
      <c r="M30" s="76">
        <v>34660.786789060003</v>
      </c>
      <c r="N30" s="74">
        <v>-26798.4021994291</v>
      </c>
      <c r="O30" s="70">
        <v>3440.3084645118602</v>
      </c>
      <c r="P30" s="70">
        <v>51188.632643880002</v>
      </c>
      <c r="Q30" s="77">
        <v>22196.767208310801</v>
      </c>
      <c r="R30" s="81">
        <v>-39.194654169441499</v>
      </c>
      <c r="S30" s="82">
        <v>14.348863011714201</v>
      </c>
      <c r="T30" s="83">
        <v>0.81893894105901599</v>
      </c>
    </row>
    <row r="31" spans="1:20" x14ac:dyDescent="0.4">
      <c r="A31" s="69"/>
      <c r="B31" s="2"/>
      <c r="C31" s="84">
        <v>45139</v>
      </c>
      <c r="D31" s="85"/>
      <c r="E31" s="70">
        <v>9557.6415072460204</v>
      </c>
      <c r="F31" s="71">
        <v>8202.4489442310696</v>
      </c>
      <c r="G31" s="72">
        <v>887.85400000000004</v>
      </c>
      <c r="H31" s="73">
        <v>467.33856301494802</v>
      </c>
      <c r="I31" s="70">
        <v>68366.543568255802</v>
      </c>
      <c r="J31" s="74">
        <v>95627.670032271199</v>
      </c>
      <c r="K31" s="75">
        <v>55676.382159067798</v>
      </c>
      <c r="L31" s="75">
        <v>39951.287873203299</v>
      </c>
      <c r="M31" s="76">
        <v>35067.399337483301</v>
      </c>
      <c r="N31" s="74">
        <v>-27261.126464015299</v>
      </c>
      <c r="O31" s="70">
        <v>3574.6408294299899</v>
      </c>
      <c r="P31" s="70">
        <v>51967.256774000001</v>
      </c>
      <c r="Q31" s="77">
        <v>22382.287472071901</v>
      </c>
      <c r="R31" s="81">
        <v>-29.740775952025601</v>
      </c>
      <c r="S31" s="82">
        <v>13.961343653455801</v>
      </c>
      <c r="T31" s="83">
        <v>5.2631477605065502</v>
      </c>
    </row>
    <row r="32" spans="1:20" x14ac:dyDescent="0.4">
      <c r="A32" s="69"/>
      <c r="B32" s="2"/>
      <c r="C32" s="84">
        <v>45170</v>
      </c>
      <c r="D32" s="85"/>
      <c r="E32" s="70">
        <v>7601.74250048249</v>
      </c>
      <c r="F32" s="71">
        <v>7233.5161232516903</v>
      </c>
      <c r="G32" s="72">
        <v>-72.225999999999601</v>
      </c>
      <c r="H32" s="73">
        <v>440.45237723079902</v>
      </c>
      <c r="I32" s="70">
        <v>69605.501813718001</v>
      </c>
      <c r="J32" s="74">
        <v>97172.245440844097</v>
      </c>
      <c r="K32" s="75">
        <v>56537.409285427697</v>
      </c>
      <c r="L32" s="75">
        <v>40634.836155416298</v>
      </c>
      <c r="M32" s="76">
        <v>35649.755462506298</v>
      </c>
      <c r="N32" s="74">
        <v>-27566.743627126001</v>
      </c>
      <c r="O32" s="70">
        <v>3749.6079412600002</v>
      </c>
      <c r="P32" s="70">
        <v>50877.226261000003</v>
      </c>
      <c r="Q32" s="77">
        <v>22580.410111940499</v>
      </c>
      <c r="R32" s="81">
        <v>-28.7154320568408</v>
      </c>
      <c r="S32" s="82">
        <v>13.8874708673996</v>
      </c>
      <c r="T32" s="83">
        <v>7.24042447818952</v>
      </c>
    </row>
    <row r="33" spans="1:20" x14ac:dyDescent="0.4">
      <c r="A33" s="69"/>
      <c r="B33" s="2"/>
      <c r="C33" s="84"/>
      <c r="D33" s="85"/>
      <c r="E33" s="70"/>
      <c r="F33" s="71"/>
      <c r="G33" s="72"/>
      <c r="H33" s="73"/>
      <c r="I33" s="70"/>
      <c r="J33" s="74"/>
      <c r="K33" s="75"/>
      <c r="L33" s="75"/>
      <c r="M33" s="76"/>
      <c r="N33" s="74"/>
      <c r="O33" s="70"/>
      <c r="P33" s="70"/>
      <c r="Q33" s="77"/>
      <c r="R33" s="81"/>
      <c r="S33" s="82"/>
      <c r="T33" s="83"/>
    </row>
    <row r="34" spans="1:20" x14ac:dyDescent="0.4">
      <c r="A34" s="69"/>
      <c r="B34" s="2"/>
      <c r="C34" s="84">
        <v>45200</v>
      </c>
      <c r="D34" s="85"/>
      <c r="E34" s="70">
        <v>7760.5694634373604</v>
      </c>
      <c r="F34" s="71">
        <v>6150.4379371111199</v>
      </c>
      <c r="G34" s="72">
        <v>1111.6030000000001</v>
      </c>
      <c r="H34" s="73">
        <v>498.52852632623802</v>
      </c>
      <c r="I34" s="70">
        <v>70421.633062506706</v>
      </c>
      <c r="J34" s="74">
        <v>98240.743403231303</v>
      </c>
      <c r="K34" s="75">
        <v>57229.047553392702</v>
      </c>
      <c r="L34" s="75">
        <v>41011.695849838499</v>
      </c>
      <c r="M34" s="76">
        <v>35940.740867929999</v>
      </c>
      <c r="N34" s="74">
        <v>-27819.110340724499</v>
      </c>
      <c r="O34" s="70">
        <v>3551.5201161999898</v>
      </c>
      <c r="P34" s="70">
        <v>51873.856</v>
      </c>
      <c r="Q34" s="77">
        <v>22756.826409744001</v>
      </c>
      <c r="R34" s="81">
        <v>-20.619501515054399</v>
      </c>
      <c r="S34" s="82">
        <v>11.8254692016652</v>
      </c>
      <c r="T34" s="83">
        <v>8.3883752463251593</v>
      </c>
    </row>
    <row r="35" spans="1:20" x14ac:dyDescent="0.4">
      <c r="A35" s="69"/>
      <c r="B35" s="2"/>
      <c r="C35" s="84">
        <v>45231</v>
      </c>
      <c r="D35" s="85"/>
      <c r="E35" s="70">
        <v>8474.9891683825208</v>
      </c>
      <c r="F35" s="71">
        <v>6757.2955365411999</v>
      </c>
      <c r="G35" s="72">
        <v>1217.71</v>
      </c>
      <c r="H35" s="73">
        <v>499.98363184131199</v>
      </c>
      <c r="I35" s="70">
        <v>70992.228408031704</v>
      </c>
      <c r="J35" s="74">
        <v>98867.159512416794</v>
      </c>
      <c r="K35" s="75">
        <v>57754.819067486802</v>
      </c>
      <c r="L35" s="75">
        <v>41112.34044493</v>
      </c>
      <c r="M35" s="76">
        <v>36176.97028129</v>
      </c>
      <c r="N35" s="74">
        <v>-27874.931104384999</v>
      </c>
      <c r="O35" s="70">
        <v>3505.3194852400002</v>
      </c>
      <c r="P35" s="70">
        <v>53003.016000000003</v>
      </c>
      <c r="Q35" s="77">
        <v>22958.8820911742</v>
      </c>
      <c r="R35" s="81">
        <v>-19.7483300330281</v>
      </c>
      <c r="S35" s="82">
        <v>12.831179516548801</v>
      </c>
      <c r="T35" s="83">
        <v>8.7852440505696308</v>
      </c>
    </row>
    <row r="36" spans="1:20" x14ac:dyDescent="0.4">
      <c r="A36" s="69"/>
      <c r="B36" s="2"/>
      <c r="C36" s="84">
        <v>45261</v>
      </c>
      <c r="D36" s="85"/>
      <c r="E36" s="70">
        <v>9942.5220775418602</v>
      </c>
      <c r="F36" s="71">
        <v>8211.1711511897392</v>
      </c>
      <c r="G36" s="72">
        <v>1274.3409999999899</v>
      </c>
      <c r="H36" s="73">
        <v>457.00992635212202</v>
      </c>
      <c r="I36" s="70">
        <v>70519.080080888001</v>
      </c>
      <c r="J36" s="74">
        <v>99804.786611808799</v>
      </c>
      <c r="K36" s="75">
        <v>57799.146972238799</v>
      </c>
      <c r="L36" s="75">
        <v>42005.639639569999</v>
      </c>
      <c r="M36" s="76">
        <v>36508.531141469997</v>
      </c>
      <c r="N36" s="74">
        <v>-29285.706530920801</v>
      </c>
      <c r="O36" s="70">
        <v>3512.3216449199999</v>
      </c>
      <c r="P36" s="70">
        <v>53821.385999999999</v>
      </c>
      <c r="Q36" s="77">
        <v>23127.8945135098</v>
      </c>
      <c r="R36" s="81">
        <v>-23.398638286876999</v>
      </c>
      <c r="S36" s="82">
        <v>12.410121208521399</v>
      </c>
      <c r="T36" s="83">
        <v>6.0180162164385296</v>
      </c>
    </row>
    <row r="37" spans="1:20" x14ac:dyDescent="0.4">
      <c r="A37" s="69"/>
      <c r="B37" s="2"/>
      <c r="C37" s="84"/>
      <c r="D37" s="85"/>
      <c r="E37" s="70"/>
      <c r="F37" s="71"/>
      <c r="G37" s="72"/>
      <c r="H37" s="73"/>
      <c r="I37" s="70"/>
      <c r="J37" s="74"/>
      <c r="K37" s="75"/>
      <c r="L37" s="75"/>
      <c r="M37" s="76"/>
      <c r="N37" s="74"/>
      <c r="O37" s="70"/>
      <c r="P37" s="70"/>
      <c r="Q37" s="77"/>
      <c r="R37" s="81"/>
      <c r="S37" s="82"/>
      <c r="T37" s="83"/>
    </row>
    <row r="38" spans="1:20" x14ac:dyDescent="0.4">
      <c r="A38" s="69">
        <v>2024</v>
      </c>
      <c r="B38" s="2"/>
      <c r="C38" s="84">
        <v>45292</v>
      </c>
      <c r="D38" s="85"/>
      <c r="E38" s="70">
        <v>11253.7960006741</v>
      </c>
      <c r="F38" s="71">
        <v>7703.0088311306999</v>
      </c>
      <c r="G38" s="72">
        <v>3125.34</v>
      </c>
      <c r="H38" s="73">
        <v>425.44716954345603</v>
      </c>
      <c r="I38" s="70">
        <v>70976.650467523097</v>
      </c>
      <c r="J38" s="74">
        <v>99506.621734416796</v>
      </c>
      <c r="K38" s="75">
        <v>57377.4731901868</v>
      </c>
      <c r="L38" s="75">
        <v>42129.148544230004</v>
      </c>
      <c r="M38" s="76">
        <v>36401.648588529999</v>
      </c>
      <c r="N38" s="74">
        <v>-28529.971266893601</v>
      </c>
      <c r="O38" s="70">
        <v>3452.0535716699901</v>
      </c>
      <c r="P38" s="70">
        <v>55374.551809999997</v>
      </c>
      <c r="Q38" s="77">
        <v>23403.8410865273</v>
      </c>
      <c r="R38" s="81">
        <v>-19.999829859220601</v>
      </c>
      <c r="S38" s="82">
        <v>10.9071898788763</v>
      </c>
      <c r="T38" s="83">
        <v>7.4059102581370402</v>
      </c>
    </row>
    <row r="39" spans="1:20" x14ac:dyDescent="0.4">
      <c r="A39" s="69"/>
      <c r="B39" s="2"/>
      <c r="C39" s="84">
        <v>45323</v>
      </c>
      <c r="D39" s="85"/>
      <c r="E39" s="70">
        <v>12301.3178607062</v>
      </c>
      <c r="F39" s="71">
        <v>7895.4093029436599</v>
      </c>
      <c r="G39" s="72">
        <v>3956.4839999999899</v>
      </c>
      <c r="H39" s="73">
        <v>449.42455776255798</v>
      </c>
      <c r="I39" s="70">
        <v>70402.433067784499</v>
      </c>
      <c r="J39" s="74">
        <v>99294.708711329804</v>
      </c>
      <c r="K39" s="75">
        <v>57093.498241149799</v>
      </c>
      <c r="L39" s="75">
        <v>42201.210470179998</v>
      </c>
      <c r="M39" s="76">
        <v>36564.426388150001</v>
      </c>
      <c r="N39" s="74">
        <v>-28892.275643545301</v>
      </c>
      <c r="O39" s="70">
        <v>3522.6797577299999</v>
      </c>
      <c r="P39" s="70">
        <v>55490.305763999997</v>
      </c>
      <c r="Q39" s="77">
        <v>23690.7654067607</v>
      </c>
      <c r="R39" s="81">
        <v>-12.621333726371001</v>
      </c>
      <c r="S39" s="82">
        <v>8.3645427242855899</v>
      </c>
      <c r="T39" s="83">
        <v>5.4344733270794201</v>
      </c>
    </row>
    <row r="40" spans="1:20" x14ac:dyDescent="0.4">
      <c r="A40" s="69"/>
      <c r="B40" s="2"/>
      <c r="C40" s="84">
        <v>45352</v>
      </c>
      <c r="D40" s="85"/>
      <c r="E40" s="70">
        <v>10987.1683007218</v>
      </c>
      <c r="F40" s="71">
        <v>7630.0568859503901</v>
      </c>
      <c r="G40" s="72">
        <v>2860.83</v>
      </c>
      <c r="H40" s="73">
        <v>496.28141477140599</v>
      </c>
      <c r="I40" s="70">
        <v>71500.354341843296</v>
      </c>
      <c r="J40" s="74">
        <v>99699.9889591838</v>
      </c>
      <c r="K40" s="75">
        <v>57667.017405183797</v>
      </c>
      <c r="L40" s="75">
        <v>42032.971553999902</v>
      </c>
      <c r="M40" s="76">
        <v>36475.906309880003</v>
      </c>
      <c r="N40" s="74">
        <v>-28199.6346173405</v>
      </c>
      <c r="O40" s="70">
        <v>3727.3028108100002</v>
      </c>
      <c r="P40" s="70">
        <v>54686.279999999897</v>
      </c>
      <c r="Q40" s="77">
        <v>24073.939831755099</v>
      </c>
      <c r="R40" s="81">
        <v>-21.4200045776876</v>
      </c>
      <c r="S40" s="82">
        <v>6.9965558689362704</v>
      </c>
      <c r="T40" s="83">
        <v>1.89674196705089</v>
      </c>
    </row>
    <row r="41" spans="1:20" x14ac:dyDescent="0.4">
      <c r="A41" s="69"/>
      <c r="B41" s="2"/>
      <c r="C41" s="84"/>
      <c r="D41" s="85"/>
      <c r="E41" s="70"/>
      <c r="F41" s="71"/>
      <c r="G41" s="72"/>
      <c r="H41" s="73"/>
      <c r="I41" s="70"/>
      <c r="J41" s="74"/>
      <c r="K41" s="75"/>
      <c r="L41" s="75"/>
      <c r="M41" s="76"/>
      <c r="N41" s="74"/>
      <c r="O41" s="70"/>
      <c r="P41" s="70"/>
      <c r="Q41" s="77"/>
      <c r="R41" s="81"/>
      <c r="S41" s="82"/>
      <c r="T41" s="83"/>
    </row>
    <row r="42" spans="1:20" x14ac:dyDescent="0.4">
      <c r="A42" s="69"/>
      <c r="B42" s="2"/>
      <c r="C42" s="84">
        <v>45383</v>
      </c>
      <c r="D42" s="85"/>
      <c r="E42" s="70">
        <v>10843.749289794299</v>
      </c>
      <c r="F42" s="71">
        <v>8245.3294224057099</v>
      </c>
      <c r="G42" s="72">
        <v>2088.5410000000002</v>
      </c>
      <c r="H42" s="73">
        <v>509.87886738865899</v>
      </c>
      <c r="I42" s="70">
        <v>72260.753817812802</v>
      </c>
      <c r="J42" s="74">
        <v>100711.82454116701</v>
      </c>
      <c r="K42" s="75">
        <v>58152.966335527199</v>
      </c>
      <c r="L42" s="75">
        <v>42558.858205639997</v>
      </c>
      <c r="M42" s="76">
        <v>36950.00839594</v>
      </c>
      <c r="N42" s="74">
        <v>-28451.0707233543</v>
      </c>
      <c r="O42" s="70">
        <v>3651.13740339999</v>
      </c>
      <c r="P42" s="70">
        <v>55121.205432000002</v>
      </c>
      <c r="Q42" s="77">
        <v>24332.160272207198</v>
      </c>
      <c r="R42" s="81">
        <v>-21.796385911735001</v>
      </c>
      <c r="S42" s="82">
        <v>4.9032810596504097</v>
      </c>
      <c r="T42" s="83">
        <v>0.57419449630613895</v>
      </c>
    </row>
    <row r="43" spans="1:20" x14ac:dyDescent="0.4">
      <c r="A43" s="69"/>
      <c r="B43" s="2"/>
      <c r="C43" s="84">
        <v>45413</v>
      </c>
      <c r="D43" s="85"/>
      <c r="E43" s="70">
        <v>8013.3011802225301</v>
      </c>
      <c r="F43" s="71">
        <v>6968.7965201918696</v>
      </c>
      <c r="G43" s="72">
        <v>481.86899999999901</v>
      </c>
      <c r="H43" s="73">
        <v>562.63566003065603</v>
      </c>
      <c r="I43" s="70">
        <v>73502.772667253506</v>
      </c>
      <c r="J43" s="74">
        <v>101706.50652222399</v>
      </c>
      <c r="K43" s="75">
        <v>58475.994870324197</v>
      </c>
      <c r="L43" s="75">
        <v>43230.511651899898</v>
      </c>
      <c r="M43" s="76">
        <v>37509.997911990002</v>
      </c>
      <c r="N43" s="74">
        <v>-28203.7338549706</v>
      </c>
      <c r="O43" s="70">
        <v>3567.8184712399898</v>
      </c>
      <c r="P43" s="70">
        <v>53320.829189440003</v>
      </c>
      <c r="Q43" s="77">
        <v>24627.426186796001</v>
      </c>
      <c r="R43" s="81">
        <v>-37.028900794753199</v>
      </c>
      <c r="S43" s="82">
        <v>5.6660295478760903</v>
      </c>
      <c r="T43" s="83">
        <v>-0.96002974748898395</v>
      </c>
    </row>
    <row r="44" spans="1:20" x14ac:dyDescent="0.4">
      <c r="A44" s="69"/>
      <c r="B44" s="2"/>
      <c r="C44" s="84">
        <v>45444</v>
      </c>
      <c r="D44" s="21"/>
      <c r="E44" s="70">
        <v>6817.0832437614999</v>
      </c>
      <c r="F44" s="71">
        <v>6813.1019528281904</v>
      </c>
      <c r="G44" s="72">
        <v>-464.47500000000099</v>
      </c>
      <c r="H44" s="73">
        <v>468.45629093331598</v>
      </c>
      <c r="I44" s="70">
        <v>74305.252750486397</v>
      </c>
      <c r="J44" s="74">
        <v>102773.098482762</v>
      </c>
      <c r="K44" s="75">
        <v>58878.222705142703</v>
      </c>
      <c r="L44" s="75">
        <v>43894.875777619898</v>
      </c>
      <c r="M44" s="76">
        <v>37914.065065159899</v>
      </c>
      <c r="N44" s="74">
        <v>-28467.845732276299</v>
      </c>
      <c r="O44" s="70">
        <v>3566.4143858900002</v>
      </c>
      <c r="P44" s="70">
        <v>52642.712223249997</v>
      </c>
      <c r="Q44" s="77">
        <v>24913.209385107901</v>
      </c>
      <c r="R44" s="81">
        <v>-32.313256259006103</v>
      </c>
      <c r="S44" s="82">
        <v>4.8807029867086502</v>
      </c>
      <c r="T44" s="83">
        <v>0.95922474530783297</v>
      </c>
    </row>
    <row r="45" spans="1:20" x14ac:dyDescent="0.4">
      <c r="A45" s="69"/>
      <c r="B45" s="2"/>
      <c r="C45" s="84"/>
      <c r="D45" s="85"/>
      <c r="E45" s="70"/>
      <c r="F45" s="71"/>
      <c r="G45" s="72"/>
      <c r="H45" s="73"/>
      <c r="I45" s="70"/>
      <c r="J45" s="74"/>
      <c r="K45" s="75"/>
      <c r="L45" s="75"/>
      <c r="M45" s="76"/>
      <c r="N45" s="74"/>
      <c r="O45" s="70"/>
      <c r="P45" s="70"/>
      <c r="Q45" s="77"/>
      <c r="R45" s="81"/>
      <c r="S45" s="82"/>
      <c r="T45" s="83"/>
    </row>
    <row r="46" spans="1:20" x14ac:dyDescent="0.4">
      <c r="A46" s="69"/>
      <c r="B46" s="2"/>
      <c r="C46" s="84">
        <v>45474</v>
      </c>
      <c r="D46" s="21"/>
      <c r="E46" s="70">
        <v>5204.2096473212996</v>
      </c>
      <c r="F46" s="71">
        <v>5520.8074660555703</v>
      </c>
      <c r="G46" s="72">
        <v>-815.875</v>
      </c>
      <c r="H46" s="73">
        <v>499.27718126572699</v>
      </c>
      <c r="I46" s="70">
        <v>74805.754099308193</v>
      </c>
      <c r="J46" s="74">
        <v>103481.044876406</v>
      </c>
      <c r="K46" s="75">
        <v>59117.579893586102</v>
      </c>
      <c r="L46" s="75">
        <v>44363.464982819904</v>
      </c>
      <c r="M46" s="76">
        <v>38362.7118249099</v>
      </c>
      <c r="N46" s="74">
        <v>-28675.2907770979</v>
      </c>
      <c r="O46" s="70">
        <v>3603.2517102568399</v>
      </c>
      <c r="P46" s="70">
        <v>51211.0132229999</v>
      </c>
      <c r="Q46" s="77">
        <v>25195.698813372601</v>
      </c>
      <c r="R46" s="81">
        <v>-42.578511830991197</v>
      </c>
      <c r="S46" s="82">
        <v>6.4911781643929301</v>
      </c>
      <c r="T46" s="83">
        <v>4.3721775644373899E-2</v>
      </c>
    </row>
    <row r="47" spans="1:20" x14ac:dyDescent="0.4">
      <c r="A47" s="69"/>
      <c r="B47" s="2"/>
      <c r="C47" s="84">
        <v>45505</v>
      </c>
      <c r="D47" s="85"/>
      <c r="E47" s="70">
        <v>5085.7114198414902</v>
      </c>
      <c r="F47" s="71">
        <v>5906.4166052335204</v>
      </c>
      <c r="G47" s="72">
        <v>-1261.855</v>
      </c>
      <c r="H47" s="73">
        <v>441.14981460797901</v>
      </c>
      <c r="I47" s="70">
        <v>75485.795118632203</v>
      </c>
      <c r="J47" s="74">
        <v>104624.972797699</v>
      </c>
      <c r="K47" s="75">
        <v>59938.468123319501</v>
      </c>
      <c r="L47" s="75">
        <v>44686.504674379998</v>
      </c>
      <c r="M47" s="76">
        <v>38724.623126760001</v>
      </c>
      <c r="N47" s="74">
        <v>-29139.177679067201</v>
      </c>
      <c r="O47" s="70">
        <v>3674.6513035399898</v>
      </c>
      <c r="P47" s="70">
        <v>51543.427626999997</v>
      </c>
      <c r="Q47" s="77">
        <v>25353.4276079337</v>
      </c>
      <c r="R47" s="81">
        <v>-46.789054433713297</v>
      </c>
      <c r="S47" s="82">
        <v>7.6551058078357599</v>
      </c>
      <c r="T47" s="83">
        <v>-0.81556959768566795</v>
      </c>
    </row>
    <row r="48" spans="1:20" x14ac:dyDescent="0.4">
      <c r="A48" s="69"/>
      <c r="B48" s="2"/>
      <c r="C48" s="84">
        <v>45536</v>
      </c>
      <c r="D48" s="85"/>
      <c r="E48" s="70">
        <v>3971.9963968021102</v>
      </c>
      <c r="F48" s="71">
        <v>5135.8260725988503</v>
      </c>
      <c r="G48" s="72">
        <v>-1610.537</v>
      </c>
      <c r="H48" s="73">
        <v>446.70732420326499</v>
      </c>
      <c r="I48" s="70">
        <v>76043.742496180101</v>
      </c>
      <c r="J48" s="74">
        <v>105812.63200087</v>
      </c>
      <c r="K48" s="75">
        <v>60668.069241123398</v>
      </c>
      <c r="L48" s="75">
        <v>45144.562759747001</v>
      </c>
      <c r="M48" s="76">
        <v>39088.145633157001</v>
      </c>
      <c r="N48" s="74">
        <v>-29768.889504690302</v>
      </c>
      <c r="O48" s="70">
        <v>3650.47374825</v>
      </c>
      <c r="P48" s="70">
        <v>50876.091206090001</v>
      </c>
      <c r="Q48" s="77">
        <v>25489.173938642201</v>
      </c>
      <c r="R48" s="81">
        <v>-47.7488694657834</v>
      </c>
      <c r="S48" s="82">
        <v>7.3060651485500197</v>
      </c>
      <c r="T48" s="83">
        <v>-2.2309685362428599E-3</v>
      </c>
    </row>
    <row r="49" spans="1:20" x14ac:dyDescent="0.4">
      <c r="A49" s="69"/>
      <c r="B49" s="2"/>
      <c r="C49" s="84"/>
      <c r="D49" s="85"/>
      <c r="E49" s="70"/>
      <c r="F49" s="71"/>
      <c r="G49" s="72"/>
      <c r="H49" s="73"/>
      <c r="I49" s="70"/>
      <c r="J49" s="74"/>
      <c r="K49" s="75"/>
      <c r="L49" s="75"/>
      <c r="M49" s="76"/>
      <c r="N49" s="74"/>
      <c r="O49" s="70"/>
      <c r="P49" s="70"/>
      <c r="Q49" s="77"/>
      <c r="R49" s="81"/>
      <c r="S49" s="82"/>
      <c r="T49" s="83"/>
    </row>
    <row r="50" spans="1:20" x14ac:dyDescent="0.4">
      <c r="A50" s="69"/>
      <c r="B50" s="2"/>
      <c r="C50" s="84">
        <v>45566</v>
      </c>
      <c r="D50" s="85"/>
      <c r="E50" s="70">
        <v>3301.4192934095699</v>
      </c>
      <c r="F50" s="71">
        <v>2260.8657310527001</v>
      </c>
      <c r="G50" s="72">
        <v>371.54599999999903</v>
      </c>
      <c r="H50" s="73">
        <v>669.00756235687595</v>
      </c>
      <c r="I50" s="70">
        <v>76829.954773162899</v>
      </c>
      <c r="J50" s="74">
        <v>106775.120619603</v>
      </c>
      <c r="K50" s="75">
        <v>61465.016543896199</v>
      </c>
      <c r="L50" s="75">
        <v>45310.104075707</v>
      </c>
      <c r="M50" s="76">
        <v>39109.617035096999</v>
      </c>
      <c r="N50" s="74">
        <v>-29945.165846440301</v>
      </c>
      <c r="O50" s="70">
        <v>3663.5310163316099</v>
      </c>
      <c r="P50" s="70">
        <v>50540.626114999999</v>
      </c>
      <c r="Q50" s="77">
        <v>25927.2169352409</v>
      </c>
      <c r="R50" s="81">
        <v>-57.459058784749303</v>
      </c>
      <c r="S50" s="82">
        <v>7.4017813882914698</v>
      </c>
      <c r="T50" s="83">
        <v>-2.57013838531685</v>
      </c>
    </row>
    <row r="51" spans="1:20" x14ac:dyDescent="0.4">
      <c r="A51" s="69"/>
      <c r="B51" s="2"/>
      <c r="C51" s="84">
        <v>45597</v>
      </c>
      <c r="D51" s="85"/>
      <c r="E51" s="70">
        <v>5667.5405647036996</v>
      </c>
      <c r="F51" s="71">
        <v>2782.55911083807</v>
      </c>
      <c r="G51" s="72">
        <v>2203.8319999999899</v>
      </c>
      <c r="H51" s="73">
        <v>681.14945386563295</v>
      </c>
      <c r="I51" s="70">
        <v>77258.134102157303</v>
      </c>
      <c r="J51" s="74">
        <v>106905.097398982</v>
      </c>
      <c r="K51" s="75">
        <v>61740.652494056798</v>
      </c>
      <c r="L51" s="75">
        <v>45164.444904925796</v>
      </c>
      <c r="M51" s="76">
        <v>39093.455822385797</v>
      </c>
      <c r="N51" s="74">
        <v>-29646.963296825401</v>
      </c>
      <c r="O51" s="70">
        <v>3623.5073605899902</v>
      </c>
      <c r="P51" s="70">
        <v>53135.313312999999</v>
      </c>
      <c r="Q51" s="77">
        <v>26166.853993271001</v>
      </c>
      <c r="R51" s="81">
        <v>-33.126279549152798</v>
      </c>
      <c r="S51" s="82">
        <v>6.9013001701426697</v>
      </c>
      <c r="T51" s="83">
        <v>0.24960336785363299</v>
      </c>
    </row>
    <row r="52" spans="1:20" x14ac:dyDescent="0.4">
      <c r="A52" s="69"/>
      <c r="B52" s="2"/>
      <c r="C52" s="84">
        <v>45627</v>
      </c>
      <c r="D52" s="85"/>
      <c r="E52" s="70">
        <v>7049.85256348849</v>
      </c>
      <c r="F52" s="71">
        <v>3049.38484523124</v>
      </c>
      <c r="G52" s="72">
        <v>3475.9659999999999</v>
      </c>
      <c r="H52" s="73">
        <v>524.50171825725397</v>
      </c>
      <c r="I52" s="70">
        <v>75963.435970130202</v>
      </c>
      <c r="J52" s="74">
        <v>106613.80031579699</v>
      </c>
      <c r="K52" s="75">
        <v>62156.361727965901</v>
      </c>
      <c r="L52" s="75">
        <v>44457.438587831202</v>
      </c>
      <c r="M52" s="76">
        <v>38784.324801851202</v>
      </c>
      <c r="N52" s="74">
        <v>-30650.364345667</v>
      </c>
      <c r="O52" s="70">
        <v>3667.0785227599899</v>
      </c>
      <c r="P52" s="70">
        <v>52993.497000000003</v>
      </c>
      <c r="Q52" s="77">
        <v>26352.713010858701</v>
      </c>
      <c r="R52" s="81">
        <v>-29.0939209537922</v>
      </c>
      <c r="S52" s="82">
        <v>7.53854508928986</v>
      </c>
      <c r="T52" s="83">
        <v>-1.5382156825169999</v>
      </c>
    </row>
    <row r="53" spans="1:20" x14ac:dyDescent="0.4">
      <c r="A53" s="69"/>
      <c r="B53" s="2"/>
      <c r="C53" s="84"/>
      <c r="D53" s="85"/>
      <c r="E53" s="70"/>
      <c r="F53" s="71"/>
      <c r="G53" s="72"/>
      <c r="H53" s="73"/>
      <c r="I53" s="70"/>
      <c r="J53" s="74"/>
      <c r="K53" s="75"/>
      <c r="L53" s="75"/>
      <c r="M53" s="76"/>
      <c r="N53" s="74"/>
      <c r="O53" s="70"/>
      <c r="P53" s="70"/>
      <c r="Q53" s="77"/>
      <c r="R53" s="81"/>
      <c r="S53" s="82"/>
      <c r="T53" s="83"/>
    </row>
    <row r="54" spans="1:20" x14ac:dyDescent="0.4">
      <c r="A54" s="69"/>
      <c r="B54" s="2"/>
      <c r="C54" s="84"/>
      <c r="D54" s="85"/>
      <c r="E54" s="70"/>
      <c r="F54" s="71"/>
      <c r="G54" s="72"/>
      <c r="H54" s="73"/>
      <c r="I54" s="70"/>
      <c r="J54" s="74"/>
      <c r="K54" s="75"/>
      <c r="L54" s="75"/>
      <c r="M54" s="76"/>
      <c r="N54" s="74"/>
      <c r="O54" s="70"/>
      <c r="P54" s="70"/>
      <c r="Q54" s="77"/>
      <c r="R54" s="81"/>
      <c r="S54" s="82"/>
      <c r="T54" s="83"/>
    </row>
    <row r="55" spans="1:20" ht="7" customHeight="1" x14ac:dyDescent="0.4">
      <c r="A55" s="94"/>
      <c r="B55" s="87"/>
      <c r="C55" s="88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1"/>
      <c r="S55" s="91"/>
      <c r="T55" s="91"/>
    </row>
    <row r="56" spans="1:20" x14ac:dyDescent="0.35">
      <c r="A56" s="117" t="s">
        <v>21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</row>
    <row r="57" spans="1:20" ht="7" customHeight="1" x14ac:dyDescent="0.4"/>
    <row r="58" spans="1:20" x14ac:dyDescent="0.4">
      <c r="A58" s="95" t="s">
        <v>22</v>
      </c>
    </row>
  </sheetData>
  <mergeCells count="22">
    <mergeCell ref="A56:T56"/>
    <mergeCell ref="G5:G9"/>
    <mergeCell ref="H5:H9"/>
    <mergeCell ref="J5:M5"/>
    <mergeCell ref="N5:N9"/>
    <mergeCell ref="R5:R6"/>
    <mergeCell ref="S5:S6"/>
    <mergeCell ref="T5:T6"/>
    <mergeCell ref="E6:E9"/>
    <mergeCell ref="J6:J9"/>
    <mergeCell ref="K6:K9"/>
    <mergeCell ref="L6:M6"/>
    <mergeCell ref="A1:T1"/>
    <mergeCell ref="A2:T2"/>
    <mergeCell ref="A4:C8"/>
    <mergeCell ref="E4:H4"/>
    <mergeCell ref="I4:N4"/>
    <mergeCell ref="O4:O6"/>
    <mergeCell ref="P4:P6"/>
    <mergeCell ref="Q4:Q6"/>
    <mergeCell ref="R4:T4"/>
    <mergeCell ref="F5:F9"/>
  </mergeCells>
  <conditionalFormatting sqref="R13:T54">
    <cfRule type="expression" dxfId="0" priority="1">
      <formula>AND(OR(R13&gt;999,R13&lt;-999),ISNUMBER(R13))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7.5</vt:lpstr>
      <vt:lpstr>'7.5'!Print_Area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2023-10-08T09:19:23Z</dcterms:created>
  <dcterms:modified xsi:type="dcterms:W3CDTF">2025-01-30T12:38:44Z</dcterms:modified>
</cp:coreProperties>
</file>