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rifs2-replica\MMA\SSD\SIS\Data Dissemination\Monthly Statistics\2024\MS tables from statdb\code\gen\"/>
    </mc:Choice>
  </mc:AlternateContent>
  <xr:revisionPtr revIDLastSave="0" documentId="8_{DC2EAF94-9BEC-429D-AACD-6C6BAB6878DC}" xr6:coauthVersionLast="47" xr6:coauthVersionMax="47" xr10:uidLastSave="{00000000-0000-0000-0000-000000000000}"/>
  <bookViews>
    <workbookView xWindow="-27750" yWindow="-4695" windowWidth="27870" windowHeight="16440" xr2:uid="{17603FFC-F417-4BB0-BF59-64289D7D676D}"/>
  </bookViews>
  <sheets>
    <sheet name="6.2" sheetId="3" r:id="rId1"/>
  </sheets>
  <definedNames>
    <definedName name="blank_row_height">#REF!</definedName>
    <definedName name="month_names">#REF!</definedName>
    <definedName name="n">#REF!</definedName>
    <definedName name="na" localSheetId="0">#REF!</definedName>
    <definedName name="na">#REF!</definedName>
    <definedName name="na_value">#REF!</definedName>
    <definedName name="normal_row_height">#REF!</definedName>
    <definedName name="ns" localSheetId="0">#REF!</definedName>
    <definedName name="ns">#REF!</definedName>
    <definedName name="_xlnm.Print_Area" localSheetId="0">'6.2'!$A$1:$S$45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<sst xmlns="http://schemas.openxmlformats.org/spreadsheetml/2006/main" count="52" uniqueCount="31">
  <si>
    <t>(Millions of MVR)</t>
  </si>
  <si>
    <t>Period</t>
  </si>
  <si>
    <t>y/y % change</t>
  </si>
  <si>
    <t>(2+12+16+17)</t>
  </si>
  <si>
    <t>Total revenue &amp; grants</t>
  </si>
  <si>
    <t>(3 to 11)</t>
  </si>
  <si>
    <t>Tax revenue</t>
  </si>
  <si>
    <t>GST on tourism</t>
  </si>
  <si>
    <t>Import duty</t>
  </si>
  <si>
    <t>Goods &amp; services tax</t>
  </si>
  <si>
    <t>Airport service charge</t>
  </si>
  <si>
    <t>Bank profit tax</t>
  </si>
  <si>
    <t>Business profit tax</t>
  </si>
  <si>
    <t xml:space="preserve">Green Tax </t>
  </si>
  <si>
    <t>Income tax</t>
  </si>
  <si>
    <t>Others</t>
  </si>
  <si>
    <t>(13 to 15)</t>
  </si>
  <si>
    <t>Nontax revenue</t>
  </si>
  <si>
    <t>Net sales to public enterprises</t>
  </si>
  <si>
    <t>Resort lease rent</t>
  </si>
  <si>
    <t>Capital revenue</t>
  </si>
  <si>
    <t>Grants</t>
  </si>
  <si>
    <t>na</t>
  </si>
  <si>
    <t>Source: Ministry of Finance and Planning</t>
  </si>
  <si>
    <r>
      <t xml:space="preserve">Table 6.2 Central Government Revenue and Grants, 2018 - 2024 </t>
    </r>
    <r>
      <rPr>
        <b/>
        <vertAlign val="superscript"/>
        <sz val="18"/>
        <color rgb="FF0A487C"/>
        <rFont val="Roboto"/>
      </rPr>
      <t>1/</t>
    </r>
  </si>
  <si>
    <r>
      <t xml:space="preserve">1/ </t>
    </r>
    <r>
      <rPr>
        <sz val="11"/>
        <color theme="1"/>
        <rFont val="Roboto"/>
      </rPr>
      <t>Format based on IMF Government Finance Statistics Manual (GFSM 1986). The table is compiled based on data published by the Ministry of Finance and Planning in the Government Finance Statistics publication.</t>
    </r>
  </si>
  <si>
    <r>
      <t xml:space="preserve">2023 </t>
    </r>
    <r>
      <rPr>
        <vertAlign val="superscript"/>
        <sz val="11"/>
        <color theme="1"/>
        <rFont val="Roboto"/>
      </rPr>
      <t>2/</t>
    </r>
  </si>
  <si>
    <r>
      <t xml:space="preserve">2024 </t>
    </r>
    <r>
      <rPr>
        <vertAlign val="superscript"/>
        <sz val="11"/>
        <color theme="1"/>
        <rFont val="Roboto"/>
      </rPr>
      <t>2/</t>
    </r>
  </si>
  <si>
    <r>
      <t xml:space="preserve">2/ </t>
    </r>
    <r>
      <rPr>
        <sz val="11"/>
        <color theme="1"/>
        <rFont val="Roboto"/>
      </rPr>
      <t>Figures for 2023 are actuals and figures for 2024 are revised estimates as per the proposed government budget for 2025 on 31 October 2024.</t>
    </r>
  </si>
  <si>
    <r>
      <t xml:space="preserve">Business profit tax </t>
    </r>
    <r>
      <rPr>
        <vertAlign val="superscript"/>
        <sz val="11"/>
        <rFont val="Roboto"/>
      </rPr>
      <t>3/</t>
    </r>
  </si>
  <si>
    <r>
      <t xml:space="preserve">3/ </t>
    </r>
    <r>
      <rPr>
        <sz val="11"/>
        <color theme="1"/>
        <rFont val="Roboto"/>
      </rPr>
      <t>This includes revenue from non-resident withholding tax.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</si>
</sst>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_(\ #,##0.0_);[Red]_(\-#,##0.0_);_(\ &quot;-&quot;?_);_(@_)"/>
    <numFmt numFmtId="166" formatCode="_(* #,##0.0_);_(* \(#,##0.0\);_(* &quot;-&quot;??_);_(@_)"/>
    <numFmt numFmtId="167" formatCode="_-* #,##0.00_-;\-* #,##0.00_-;_-* &quot;-&quot;??_-;_-@_-"/>
  </numFmts>
  <fonts count="11" x14ac:knownFonts="1">
    <font>
      <sz val="11"/>
      <color theme="1"/>
      <name val="Calibri"/>
      <family val="2"/>
      <scheme val="minor"/>
    </font>
    <font>
      <b/>
      <sz val="18"/>
      <color theme="3"/>
      <name val="Calibri Light"/>
      <family val="2"/>
      <scheme val="major"/>
    </font>
    <font>
      <b/>
      <sz val="18"/>
      <color rgb="FF0A487C"/>
      <name val="Roboto"/>
    </font>
    <font>
      <sz val="11"/>
      <name val="Roboto"/>
    </font>
    <font>
      <i/>
      <sz val="11"/>
      <color rgb="FF0A487C"/>
      <name val="Roboto"/>
    </font>
    <font>
      <i/>
      <sz val="11"/>
      <color theme="1"/>
      <name val="Roboto"/>
    </font>
    <font>
      <sz val="11"/>
      <color theme="1"/>
      <name val="Roboto"/>
    </font>
    <font>
      <vertAlign val="superscript"/>
      <sz val="11"/>
      <color theme="1"/>
      <name val="Roboto"/>
    </font>
    <font>
      <sz val="11"/>
      <color theme="0"/>
      <name val="Roboto"/>
    </font>
    <font>
      <b/>
      <vertAlign val="superscript"/>
      <sz val="18"/>
      <color rgb="FF0A487C"/>
      <name val="Roboto"/>
    </font>
    <font>
      <vertAlign val="superscript"/>
      <sz val="11"/>
      <name val="Roboto"/>
    </font>
  </fonts>
  <fills count="5">
    <fill>
      <patternFill patternType="none"/>
    </fill>
    <fill>
      <patternFill patternType="gray125"/>
    </fill>
    <fill>
      <patternFill patternType="solid">
        <fgColor rgb="FFC8D7E8"/>
        <bgColor indexed="64"/>
      </patternFill>
    </fill>
    <fill>
      <patternFill patternType="solid">
        <fgColor rgb="FFDAE4EF"/>
        <bgColor indexed="64"/>
      </patternFill>
    </fill>
    <fill>
      <patternFill patternType="solid">
        <fgColor theme="1"/>
        <bgColor indexed="64"/>
      </patternFill>
    </fill>
  </fills>
  <borders count="15">
    <border>
      <left/>
      <right/>
      <top/>
      <bottom/>
      <diagonal/>
    </border>
    <border>
      <left style="thin">
        <color auto="1"/>
      </left>
      <right/>
      <top style="thin">
        <color auto="1"/>
      </top>
      <bottom/>
      <diagonal/>
    </border>
    <border>
      <left/>
      <right style="thin">
        <color indexed="64"/>
      </right>
      <top style="thin">
        <color auto="1"/>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indexed="64"/>
      </bottom>
      <diagonal/>
    </border>
  </borders>
  <cellStyleXfs count="2">
    <xf numFmtId="0" fontId="0" fillId="0" borderId="0"/>
    <xf numFmtId="0" fontId="1" fillId="0" borderId="0" applyNumberFormat="0" applyFill="0" applyBorder="0" applyAlignment="0" applyProtection="0"/>
  </cellStyleXfs>
  <cellXfs count="96">
    <xf numFmtId="0" fontId="0" fillId="0" borderId="0" xfId="0"/>
    <xf numFmtId="0" fontId="3" fillId="0" borderId="0" xfId="0" applyFont="1"/>
    <xf numFmtId="0" fontId="3" fillId="0" borderId="0" xfId="0" applyFont="1" applyAlignment="1">
      <alignment horizontal="center"/>
    </xf>
    <xf numFmtId="0" fontId="5" fillId="0" borderId="0" xfId="0" applyFont="1" applyAlignment="1">
      <alignment horizontal="center"/>
    </xf>
    <xf numFmtId="0" fontId="3" fillId="2" borderId="3" xfId="0" applyFont="1" applyFill="1" applyBorder="1" applyAlignment="1">
      <alignment horizontal="center"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xf>
    <xf numFmtId="0" fontId="3" fillId="3" borderId="6" xfId="0" applyFont="1" applyFill="1" applyBorder="1" applyAlignment="1">
      <alignment horizontal="center" vertical="top"/>
    </xf>
    <xf numFmtId="0" fontId="3" fillId="3" borderId="4" xfId="0" applyFont="1" applyFill="1" applyBorder="1" applyAlignment="1">
      <alignment vertical="center"/>
    </xf>
    <xf numFmtId="164" fontId="3" fillId="0" borderId="1" xfId="0" applyNumberFormat="1" applyFont="1" applyBorder="1" applyAlignment="1">
      <alignment horizontal="center" vertical="top" wrapText="1"/>
    </xf>
    <xf numFmtId="164" fontId="3" fillId="0" borderId="3" xfId="0" applyNumberFormat="1" applyFont="1" applyBorder="1" applyAlignment="1">
      <alignment horizontal="center" vertical="top" wrapText="1"/>
    </xf>
    <xf numFmtId="164" fontId="3" fillId="0" borderId="2" xfId="0" applyNumberFormat="1" applyFont="1" applyBorder="1" applyAlignment="1">
      <alignment horizontal="center" vertical="top" wrapText="1"/>
    </xf>
    <xf numFmtId="0" fontId="3" fillId="3" borderId="7" xfId="0" applyFont="1" applyFill="1" applyBorder="1" applyAlignment="1">
      <alignment vertical="top"/>
    </xf>
    <xf numFmtId="0" fontId="3" fillId="0" borderId="4" xfId="0" applyFont="1" applyBorder="1" applyAlignment="1">
      <alignment horizontal="center"/>
    </xf>
    <xf numFmtId="0" fontId="3" fillId="2" borderId="4" xfId="0" applyFont="1" applyFill="1" applyBorder="1"/>
    <xf numFmtId="0" fontId="3" fillId="3" borderId="4" xfId="0" applyFont="1" applyFill="1" applyBorder="1" applyAlignment="1">
      <alignment horizontal="center" vertical="top"/>
    </xf>
    <xf numFmtId="0" fontId="3" fillId="0" borderId="5" xfId="0" applyFont="1" applyBorder="1" applyAlignment="1">
      <alignment horizontal="center"/>
    </xf>
    <xf numFmtId="0" fontId="3" fillId="3" borderId="4" xfId="0" applyFont="1" applyFill="1" applyBorder="1" applyAlignment="1">
      <alignment horizontal="center"/>
    </xf>
    <xf numFmtId="0" fontId="3" fillId="3" borderId="7" xfId="0" applyFont="1" applyFill="1" applyBorder="1"/>
    <xf numFmtId="0" fontId="3" fillId="2" borderId="4" xfId="0" applyFont="1" applyFill="1" applyBorder="1" applyAlignment="1">
      <alignment horizontal="right" wrapText="1" indent="1"/>
    </xf>
    <xf numFmtId="37" fontId="3" fillId="0" borderId="4" xfId="0" applyNumberFormat="1" applyFont="1" applyBorder="1" applyAlignment="1">
      <alignment horizontal="center"/>
    </xf>
    <xf numFmtId="37" fontId="3" fillId="0" borderId="0" xfId="0" applyNumberFormat="1" applyFont="1" applyAlignment="1">
      <alignment horizontal="center"/>
    </xf>
    <xf numFmtId="37" fontId="3" fillId="2" borderId="4" xfId="0" applyNumberFormat="1" applyFont="1" applyFill="1" applyBorder="1" applyAlignment="1">
      <alignment horizontal="right" indent="1"/>
    </xf>
    <xf numFmtId="37" fontId="3" fillId="3" borderId="4" xfId="0" applyNumberFormat="1" applyFont="1" applyFill="1" applyBorder="1" applyAlignment="1">
      <alignment horizontal="right" indent="1"/>
    </xf>
    <xf numFmtId="37" fontId="3" fillId="0" borderId="4" xfId="0" applyNumberFormat="1" applyFont="1" applyBorder="1" applyAlignment="1">
      <alignment horizontal="right" indent="1"/>
    </xf>
    <xf numFmtId="37" fontId="3" fillId="0" borderId="0" xfId="0" applyNumberFormat="1" applyFont="1" applyAlignment="1">
      <alignment horizontal="right" indent="1"/>
    </xf>
    <xf numFmtId="37" fontId="3" fillId="0" borderId="5" xfId="0" applyNumberFormat="1" applyFont="1" applyBorder="1" applyAlignment="1">
      <alignment horizontal="right" indent="1"/>
    </xf>
    <xf numFmtId="37" fontId="3" fillId="3" borderId="7" xfId="0" applyNumberFormat="1" applyFont="1" applyFill="1" applyBorder="1" applyAlignment="1">
      <alignment horizontal="right" indent="1"/>
    </xf>
    <xf numFmtId="0" fontId="3" fillId="0" borderId="8" xfId="0" applyFont="1" applyBorder="1" applyAlignment="1">
      <alignment horizontal="center"/>
    </xf>
    <xf numFmtId="0" fontId="3" fillId="0" borderId="9" xfId="0" applyFont="1" applyBorder="1" applyAlignment="1">
      <alignment horizontal="center"/>
    </xf>
    <xf numFmtId="0" fontId="3" fillId="2" borderId="8" xfId="0" applyFont="1" applyFill="1" applyBorder="1"/>
    <xf numFmtId="0" fontId="3" fillId="3" borderId="8" xfId="0" applyFont="1" applyFill="1" applyBorder="1"/>
    <xf numFmtId="0" fontId="3" fillId="0" borderId="10" xfId="0" applyFont="1" applyBorder="1" applyAlignment="1">
      <alignment horizontal="center"/>
    </xf>
    <xf numFmtId="0" fontId="3" fillId="3" borderId="8" xfId="0" applyFont="1" applyFill="1" applyBorder="1" applyAlignment="1">
      <alignment horizontal="center"/>
    </xf>
    <xf numFmtId="0" fontId="3" fillId="3" borderId="11" xfId="0" applyFont="1" applyFill="1" applyBorder="1"/>
    <xf numFmtId="0" fontId="3" fillId="0" borderId="4" xfId="0" applyFont="1" applyBorder="1" applyAlignment="1">
      <alignment horizontal="left" vertical="center" indent="1"/>
    </xf>
    <xf numFmtId="0" fontId="3" fillId="0" borderId="0" xfId="0" applyFont="1" applyAlignment="1">
      <alignment horizontal="left" vertical="center" indent="1"/>
    </xf>
    <xf numFmtId="165" fontId="3" fillId="2" borderId="4" xfId="0" applyNumberFormat="1" applyFont="1" applyFill="1" applyBorder="1" applyAlignment="1">
      <alignment horizontal="right"/>
    </xf>
    <xf numFmtId="165" fontId="3" fillId="3" borderId="4" xfId="0" applyNumberFormat="1" applyFont="1" applyFill="1" applyBorder="1" applyAlignment="1">
      <alignment horizontal="right"/>
    </xf>
    <xf numFmtId="165" fontId="3" fillId="0" borderId="4" xfId="0" applyNumberFormat="1" applyFont="1" applyBorder="1" applyAlignment="1">
      <alignment horizontal="right"/>
    </xf>
    <xf numFmtId="165" fontId="3" fillId="0" borderId="0" xfId="0" applyNumberFormat="1" applyFont="1" applyAlignment="1">
      <alignment horizontal="right"/>
    </xf>
    <xf numFmtId="165" fontId="3" fillId="0" borderId="5" xfId="0" applyNumberFormat="1" applyFont="1" applyBorder="1" applyAlignment="1">
      <alignment horizontal="right"/>
    </xf>
    <xf numFmtId="165" fontId="3" fillId="3" borderId="7" xfId="0" applyNumberFormat="1" applyFont="1" applyFill="1" applyBorder="1" applyAlignment="1">
      <alignment horizontal="right"/>
    </xf>
    <xf numFmtId="1" fontId="6" fillId="0" borderId="0" xfId="0" applyNumberFormat="1" applyFont="1" applyAlignment="1">
      <alignment horizontal="left" vertical="center" indent="1"/>
    </xf>
    <xf numFmtId="1" fontId="7" fillId="0" borderId="5" xfId="0" applyNumberFormat="1" applyFont="1" applyBorder="1" applyAlignment="1">
      <alignment vertical="center"/>
    </xf>
    <xf numFmtId="1" fontId="6" fillId="0" borderId="8" xfId="0" applyNumberFormat="1" applyFont="1" applyBorder="1" applyAlignment="1">
      <alignment horizontal="left" vertical="center" indent="1"/>
    </xf>
    <xf numFmtId="1" fontId="6" fillId="0" borderId="9" xfId="0" applyNumberFormat="1" applyFont="1" applyBorder="1" applyAlignment="1">
      <alignment horizontal="left" vertical="center" indent="1"/>
    </xf>
    <xf numFmtId="165" fontId="3" fillId="2" borderId="8" xfId="0" applyNumberFormat="1" applyFont="1" applyFill="1" applyBorder="1" applyAlignment="1">
      <alignment horizontal="right"/>
    </xf>
    <xf numFmtId="165" fontId="3" fillId="3" borderId="8" xfId="0" applyNumberFormat="1" applyFont="1" applyFill="1" applyBorder="1" applyAlignment="1">
      <alignment horizontal="right"/>
    </xf>
    <xf numFmtId="165" fontId="3" fillId="0" borderId="8" xfId="0" applyNumberFormat="1" applyFont="1" applyBorder="1" applyAlignment="1">
      <alignment horizontal="right"/>
    </xf>
    <xf numFmtId="165" fontId="3" fillId="0" borderId="9" xfId="0" applyNumberFormat="1" applyFont="1" applyBorder="1" applyAlignment="1">
      <alignment horizontal="right"/>
    </xf>
    <xf numFmtId="165" fontId="3" fillId="0" borderId="10" xfId="0" applyNumberFormat="1" applyFont="1" applyBorder="1" applyAlignment="1">
      <alignment horizontal="right"/>
    </xf>
    <xf numFmtId="165" fontId="3" fillId="3" borderId="11" xfId="0" applyNumberFormat="1" applyFont="1" applyFill="1" applyBorder="1" applyAlignment="1">
      <alignment horizontal="right"/>
    </xf>
    <xf numFmtId="0" fontId="3" fillId="0" borderId="0" xfId="0" applyFont="1" applyAlignment="1">
      <alignment horizontal="right"/>
    </xf>
    <xf numFmtId="166" fontId="3" fillId="0" borderId="0" xfId="0" applyNumberFormat="1" applyFont="1"/>
    <xf numFmtId="166" fontId="3" fillId="0" borderId="0" xfId="0" applyNumberFormat="1" applyFont="1" applyAlignment="1">
      <alignment horizontal="center"/>
    </xf>
    <xf numFmtId="167" fontId="3" fillId="0" borderId="0" xfId="0" applyNumberFormat="1" applyFont="1" applyAlignment="1">
      <alignment horizontal="center"/>
    </xf>
    <xf numFmtId="0" fontId="3" fillId="0" borderId="6" xfId="0" applyFont="1" applyBorder="1" applyAlignment="1">
      <alignment horizontal="center" vertical="top" wrapText="1"/>
    </xf>
    <xf numFmtId="0" fontId="3" fillId="0" borderId="4" xfId="0" applyFont="1" applyBorder="1" applyAlignment="1">
      <alignment horizontal="center" vertical="top" wrapText="1"/>
    </xf>
    <xf numFmtId="164" fontId="3" fillId="0" borderId="0" xfId="0" applyNumberFormat="1" applyFont="1" applyAlignment="1">
      <alignment horizontal="center" vertical="top" wrapText="1"/>
    </xf>
    <xf numFmtId="0" fontId="3" fillId="0" borderId="7" xfId="0" applyFont="1" applyBorder="1" applyAlignment="1">
      <alignment horizontal="center" vertical="top" wrapText="1"/>
    </xf>
    <xf numFmtId="0" fontId="3" fillId="0" borderId="7" xfId="0" applyFont="1" applyBorder="1"/>
    <xf numFmtId="0" fontId="3" fillId="0" borderId="4" xfId="0" applyFont="1" applyBorder="1" applyAlignment="1">
      <alignment horizontal="center" vertical="top"/>
    </xf>
    <xf numFmtId="0" fontId="3" fillId="0" borderId="5" xfId="0" applyFont="1" applyBorder="1"/>
    <xf numFmtId="37" fontId="3" fillId="0" borderId="7" xfId="0" applyNumberFormat="1" applyFont="1" applyBorder="1" applyAlignment="1">
      <alignment horizontal="right" indent="1"/>
    </xf>
    <xf numFmtId="0" fontId="3" fillId="0" borderId="11" xfId="0" applyFont="1" applyBorder="1"/>
    <xf numFmtId="0" fontId="3" fillId="0" borderId="8" xfId="0" applyFont="1" applyBorder="1"/>
    <xf numFmtId="0" fontId="3" fillId="0" borderId="4" xfId="0" applyFont="1" applyBorder="1" applyAlignment="1">
      <alignment vertical="center"/>
    </xf>
    <xf numFmtId="165" fontId="3" fillId="0" borderId="7" xfId="0" applyNumberFormat="1" applyFont="1" applyBorder="1" applyAlignment="1">
      <alignment horizontal="right"/>
    </xf>
    <xf numFmtId="1" fontId="7" fillId="0" borderId="0" xfId="0" applyNumberFormat="1" applyFont="1" applyAlignment="1">
      <alignment horizontal="justify" vertical="justify"/>
    </xf>
    <xf numFmtId="1" fontId="6" fillId="0" borderId="0" xfId="0" applyNumberFormat="1" applyFont="1" applyAlignment="1">
      <alignment horizontal="justify" vertical="justify"/>
    </xf>
    <xf numFmtId="1" fontId="6" fillId="0" borderId="8" xfId="0" applyNumberFormat="1" applyFont="1" applyBorder="1" applyAlignment="1">
      <alignment vertical="center"/>
    </xf>
    <xf numFmtId="1" fontId="6" fillId="0" borderId="9" xfId="0" applyNumberFormat="1" applyFont="1" applyBorder="1" applyAlignment="1">
      <alignment horizontal="center" vertical="center"/>
    </xf>
    <xf numFmtId="165" fontId="3" fillId="0" borderId="11" xfId="0" applyNumberFormat="1" applyFont="1" applyBorder="1" applyAlignment="1">
      <alignment horizontal="right"/>
    </xf>
    <xf numFmtId="0" fontId="3" fillId="0" borderId="0" xfId="0" applyFont="1" applyAlignment="1">
      <alignment horizontal="left" indent="1"/>
    </xf>
    <xf numFmtId="1" fontId="6" fillId="0" borderId="4" xfId="0" applyNumberFormat="1" applyFont="1" applyBorder="1" applyAlignment="1">
      <alignment horizontal="left" vertical="center" indent="1"/>
    </xf>
    <xf numFmtId="0" fontId="6" fillId="0" borderId="4" xfId="0" applyFont="1" applyBorder="1" applyAlignment="1">
      <alignment horizontal="left" vertical="center" indent="1"/>
    </xf>
    <xf numFmtId="0" fontId="6" fillId="0" borderId="0" xfId="0" applyFont="1" applyAlignment="1">
      <alignment horizontal="left" vertical="center" wrapText="1" indent="1"/>
    </xf>
    <xf numFmtId="0" fontId="2" fillId="0" borderId="0" xfId="1" quotePrefix="1" applyFont="1" applyFill="1" applyBorder="1" applyAlignment="1" applyProtection="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1" xfId="0" applyFont="1" applyFill="1" applyBorder="1" applyAlignment="1">
      <alignment horizontal="left" vertical="center" indent="1"/>
    </xf>
    <xf numFmtId="0" fontId="3" fillId="2" borderId="3" xfId="0" applyFont="1" applyFill="1" applyBorder="1" applyAlignment="1">
      <alignment horizontal="left" vertical="center" indent="1"/>
    </xf>
    <xf numFmtId="0" fontId="3" fillId="3" borderId="1" xfId="0" applyFont="1" applyFill="1" applyBorder="1" applyAlignment="1">
      <alignment horizontal="left" vertical="center" indent="1"/>
    </xf>
    <xf numFmtId="0" fontId="3" fillId="3" borderId="3"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1" fontId="5" fillId="0" borderId="0" xfId="0" applyNumberFormat="1" applyFont="1" applyAlignment="1">
      <alignment horizontal="left" vertical="center" indent="1"/>
    </xf>
    <xf numFmtId="0" fontId="7" fillId="0" borderId="0" xfId="0" applyFont="1" applyAlignment="1">
      <alignment horizontal="left" vertical="center" wrapText="1" indent="1"/>
    </xf>
  </cellXfs>
  <cellStyles count="2">
    <cellStyle name="Normal" xfId="0" builtinId="0"/>
    <cellStyle name="Title 2" xfId="1" xr:uid="{3F221E6C-9ECB-4B2C-B365-F452F9833E48}"/>
  </cellStyles>
  <dxfs count="1">
    <dxf>
      <numFmt numFmtId="168" formatCode="[&gt;=1000]&quot;{...}&quot;_(;[Red][&lt;=-1000]&quot;{...}&quot;_);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C40DB-8166-4F93-9BD1-DF537909C264}">
  <dimension ref="A1:S45"/>
  <sheetViews>
    <sheetView showGridLines="0" tabSelected="1" view="pageBreakPreview" zoomScale="70" zoomScaleNormal="70" zoomScaleSheetLayoutView="70" zoomScalePageLayoutView="40" workbookViewId="0">
      <selection sqref="A1:S1"/>
    </sheetView>
  </sheetViews>
  <sheetFormatPr defaultColWidth="9.140625" defaultRowHeight="15" x14ac:dyDescent="0.25"/>
  <cols>
    <col min="1" max="1" width="10.5703125" style="2" customWidth="1"/>
    <col min="2" max="2" width="1.5703125" style="2" customWidth="1"/>
    <col min="3" max="3" width="15.7109375" style="1" customWidth="1"/>
    <col min="4" max="4" width="11.5703125" style="1" customWidth="1"/>
    <col min="5" max="12" width="10.85546875" style="2" customWidth="1"/>
    <col min="13" max="13" width="11.42578125" style="2" customWidth="1"/>
    <col min="14" max="14" width="10.85546875" style="1" customWidth="1"/>
    <col min="15" max="15" width="11.7109375" style="2" customWidth="1"/>
    <col min="16" max="17" width="10.85546875" style="2" customWidth="1"/>
    <col min="18" max="19" width="10.85546875" style="1" customWidth="1"/>
    <col min="20" max="16384" width="9.140625" style="1"/>
  </cols>
  <sheetData>
    <row r="1" spans="1:19" ht="24" customHeight="1" x14ac:dyDescent="0.25">
      <c r="A1" s="78" t="s">
        <v>24</v>
      </c>
      <c r="B1" s="78"/>
      <c r="C1" s="78"/>
      <c r="D1" s="78"/>
      <c r="E1" s="78"/>
      <c r="F1" s="78"/>
      <c r="G1" s="78"/>
      <c r="H1" s="78"/>
      <c r="I1" s="78"/>
      <c r="J1" s="78"/>
      <c r="K1" s="78"/>
      <c r="L1" s="78"/>
      <c r="M1" s="78"/>
      <c r="N1" s="78"/>
      <c r="O1" s="78"/>
      <c r="P1" s="78"/>
      <c r="Q1" s="78"/>
      <c r="R1" s="78"/>
      <c r="S1" s="78"/>
    </row>
    <row r="2" spans="1:19" ht="18.75" customHeight="1" x14ac:dyDescent="0.25">
      <c r="A2" s="79" t="s">
        <v>0</v>
      </c>
      <c r="B2" s="79"/>
      <c r="C2" s="79"/>
      <c r="D2" s="79"/>
      <c r="E2" s="79"/>
      <c r="F2" s="79"/>
      <c r="G2" s="79"/>
      <c r="H2" s="79"/>
      <c r="I2" s="79"/>
      <c r="J2" s="79"/>
      <c r="K2" s="79"/>
      <c r="L2" s="79"/>
      <c r="M2" s="79"/>
      <c r="N2" s="79"/>
      <c r="O2" s="79"/>
      <c r="P2" s="79"/>
      <c r="Q2" s="79"/>
      <c r="R2" s="79"/>
      <c r="S2" s="79"/>
    </row>
    <row r="3" spans="1:19" ht="7.5" customHeight="1" x14ac:dyDescent="0.25">
      <c r="Q3" s="3"/>
    </row>
    <row r="4" spans="1:19" ht="22.5" customHeight="1" x14ac:dyDescent="0.25">
      <c r="A4" s="80" t="s">
        <v>1</v>
      </c>
      <c r="B4" s="81"/>
      <c r="C4" s="84" t="s">
        <v>4</v>
      </c>
      <c r="D4" s="85"/>
      <c r="E4" s="85"/>
      <c r="F4" s="85"/>
      <c r="G4" s="85"/>
      <c r="H4" s="85"/>
      <c r="I4" s="85"/>
      <c r="J4" s="85"/>
      <c r="K4" s="85"/>
      <c r="L4" s="85"/>
      <c r="M4" s="85"/>
      <c r="N4" s="85"/>
      <c r="O4" s="85"/>
      <c r="P4" s="85"/>
      <c r="Q4" s="85"/>
      <c r="R4" s="4"/>
      <c r="S4" s="5"/>
    </row>
    <row r="5" spans="1:19" ht="23.25" customHeight="1" x14ac:dyDescent="0.25">
      <c r="A5" s="82"/>
      <c r="B5" s="83"/>
      <c r="C5" s="6"/>
      <c r="D5" s="86" t="s">
        <v>6</v>
      </c>
      <c r="E5" s="87"/>
      <c r="F5" s="87"/>
      <c r="G5" s="87"/>
      <c r="H5" s="87"/>
      <c r="I5" s="87"/>
      <c r="J5" s="87"/>
      <c r="K5" s="87"/>
      <c r="L5" s="87"/>
      <c r="M5" s="88"/>
      <c r="N5" s="86" t="s">
        <v>17</v>
      </c>
      <c r="O5" s="87"/>
      <c r="P5" s="87"/>
      <c r="Q5" s="87"/>
      <c r="R5" s="89" t="s">
        <v>20</v>
      </c>
      <c r="S5" s="7" t="s">
        <v>21</v>
      </c>
    </row>
    <row r="6" spans="1:19" s="2" customFormat="1" ht="56.25" customHeight="1" x14ac:dyDescent="0.25">
      <c r="A6" s="82"/>
      <c r="B6" s="83"/>
      <c r="C6" s="6"/>
      <c r="D6" s="8"/>
      <c r="E6" s="9" t="s">
        <v>7</v>
      </c>
      <c r="F6" s="10" t="s">
        <v>8</v>
      </c>
      <c r="G6" s="10" t="s">
        <v>9</v>
      </c>
      <c r="H6" s="10" t="s">
        <v>10</v>
      </c>
      <c r="I6" s="10" t="s">
        <v>11</v>
      </c>
      <c r="J6" s="10" t="s">
        <v>29</v>
      </c>
      <c r="K6" s="10" t="s">
        <v>13</v>
      </c>
      <c r="L6" s="10" t="s">
        <v>14</v>
      </c>
      <c r="M6" s="11" t="s">
        <v>15</v>
      </c>
      <c r="N6" s="8"/>
      <c r="O6" s="9" t="s">
        <v>18</v>
      </c>
      <c r="P6" s="10" t="s">
        <v>19</v>
      </c>
      <c r="Q6" s="10" t="s">
        <v>15</v>
      </c>
      <c r="R6" s="90"/>
      <c r="S6" s="12"/>
    </row>
    <row r="7" spans="1:19" ht="8.25" customHeight="1" x14ac:dyDescent="0.25">
      <c r="A7" s="13"/>
      <c r="C7" s="14"/>
      <c r="D7" s="15"/>
      <c r="E7" s="13"/>
      <c r="M7" s="16"/>
      <c r="N7" s="17"/>
      <c r="O7" s="13"/>
      <c r="Q7" s="16"/>
      <c r="R7" s="18"/>
      <c r="S7" s="18"/>
    </row>
    <row r="8" spans="1:19" ht="15" customHeight="1" x14ac:dyDescent="0.25">
      <c r="A8" s="13"/>
      <c r="C8" s="19" t="s">
        <v>3</v>
      </c>
      <c r="D8" s="17" t="s">
        <v>5</v>
      </c>
      <c r="E8" s="13"/>
      <c r="M8" s="16"/>
      <c r="N8" s="17" t="s">
        <v>16</v>
      </c>
      <c r="O8" s="13"/>
      <c r="Q8" s="16"/>
      <c r="R8" s="18"/>
      <c r="S8" s="18"/>
    </row>
    <row r="9" spans="1:19" s="25" customFormat="1" ht="15" customHeight="1" x14ac:dyDescent="0.25">
      <c r="A9" s="20"/>
      <c r="B9" s="21"/>
      <c r="C9" s="22">
        <v>-1</v>
      </c>
      <c r="D9" s="23">
        <v>-2</v>
      </c>
      <c r="E9" s="24">
        <v>-3</v>
      </c>
      <c r="F9" s="25">
        <v>-4</v>
      </c>
      <c r="G9" s="25">
        <v>-5</v>
      </c>
      <c r="H9" s="25">
        <v>-6</v>
      </c>
      <c r="I9" s="25">
        <v>-7</v>
      </c>
      <c r="J9" s="25">
        <v>-8</v>
      </c>
      <c r="K9" s="25">
        <v>-9</v>
      </c>
      <c r="L9" s="25">
        <v>-10</v>
      </c>
      <c r="M9" s="26">
        <v>-11</v>
      </c>
      <c r="N9" s="23">
        <v>-12</v>
      </c>
      <c r="O9" s="24">
        <v>-13</v>
      </c>
      <c r="P9" s="25">
        <v>-14</v>
      </c>
      <c r="Q9" s="26">
        <v>-15</v>
      </c>
      <c r="R9" s="27">
        <v>-16</v>
      </c>
      <c r="S9" s="27">
        <v>-17</v>
      </c>
    </row>
    <row r="10" spans="1:19" ht="7.5" customHeight="1" x14ac:dyDescent="0.25">
      <c r="A10" s="28"/>
      <c r="B10" s="29"/>
      <c r="C10" s="30"/>
      <c r="D10" s="31"/>
      <c r="E10" s="28"/>
      <c r="F10" s="29"/>
      <c r="G10" s="29"/>
      <c r="H10" s="29"/>
      <c r="I10" s="29"/>
      <c r="J10" s="29"/>
      <c r="K10" s="29"/>
      <c r="L10" s="29"/>
      <c r="M10" s="32"/>
      <c r="N10" s="33"/>
      <c r="O10" s="28"/>
      <c r="P10" s="29"/>
      <c r="Q10" s="32"/>
      <c r="R10" s="34"/>
      <c r="S10" s="34"/>
    </row>
    <row r="11" spans="1:19" x14ac:dyDescent="0.25">
      <c r="A11" s="35"/>
      <c r="B11" s="36"/>
      <c r="C11" s="37"/>
      <c r="D11" s="38"/>
      <c r="E11" s="39"/>
      <c r="F11" s="40"/>
      <c r="G11" s="40"/>
      <c r="H11" s="40"/>
      <c r="I11" s="40"/>
      <c r="J11" s="40"/>
      <c r="K11" s="40"/>
      <c r="L11" s="40"/>
      <c r="M11" s="41"/>
      <c r="N11" s="38"/>
      <c r="O11" s="39"/>
      <c r="P11" s="40"/>
      <c r="Q11" s="41"/>
      <c r="R11" s="42"/>
      <c r="S11" s="42"/>
    </row>
    <row r="12" spans="1:19" x14ac:dyDescent="0.25">
      <c r="A12" s="75">
        <v>2018</v>
      </c>
      <c r="B12" s="43"/>
      <c r="C12" s="37">
        <v>22222.967434999999</v>
      </c>
      <c r="D12" s="38">
        <v>15833.907292</v>
      </c>
      <c r="E12" s="39">
        <v>4783.3383210000002</v>
      </c>
      <c r="F12" s="40">
        <v>3148.8461160000002</v>
      </c>
      <c r="G12" s="40">
        <v>2906.0735089999998</v>
      </c>
      <c r="H12" s="40">
        <v>644.818039</v>
      </c>
      <c r="I12" s="40">
        <v>564.10207700000001</v>
      </c>
      <c r="J12" s="40">
        <v>2710.441777</v>
      </c>
      <c r="K12" s="40">
        <v>810.52581799999996</v>
      </c>
      <c r="L12" s="40">
        <v>0</v>
      </c>
      <c r="M12" s="41">
        <v>265.76163500000001</v>
      </c>
      <c r="N12" s="38">
        <v>5203.0978599999999</v>
      </c>
      <c r="O12" s="39">
        <v>960.434574</v>
      </c>
      <c r="P12" s="40">
        <v>1525.985637</v>
      </c>
      <c r="Q12" s="41">
        <v>2716.6776490000002</v>
      </c>
      <c r="R12" s="42">
        <v>366.15476000000001</v>
      </c>
      <c r="S12" s="42">
        <v>819.80752299999995</v>
      </c>
    </row>
    <row r="13" spans="1:19" x14ac:dyDescent="0.25">
      <c r="A13" s="75">
        <v>2019</v>
      </c>
      <c r="B13" s="43"/>
      <c r="C13" s="37">
        <v>23231.857586999999</v>
      </c>
      <c r="D13" s="38">
        <v>16530.522525</v>
      </c>
      <c r="E13" s="39">
        <v>4903.4014909999996</v>
      </c>
      <c r="F13" s="40">
        <v>3412.2747420000001</v>
      </c>
      <c r="G13" s="40">
        <v>2844.9094030000001</v>
      </c>
      <c r="H13" s="40">
        <v>731.09599100000003</v>
      </c>
      <c r="I13" s="40">
        <v>613.96983899999998</v>
      </c>
      <c r="J13" s="40">
        <v>2898.7429280000001</v>
      </c>
      <c r="K13" s="40">
        <v>850.61515499999996</v>
      </c>
      <c r="L13" s="40">
        <v>0</v>
      </c>
      <c r="M13" s="41">
        <v>275.51297599999998</v>
      </c>
      <c r="N13" s="38">
        <v>5491.0517299999901</v>
      </c>
      <c r="O13" s="39">
        <v>773.66139199999998</v>
      </c>
      <c r="P13" s="40">
        <v>1654.2163660000001</v>
      </c>
      <c r="Q13" s="41">
        <v>3063.17397199999</v>
      </c>
      <c r="R13" s="42">
        <v>55.396940999999998</v>
      </c>
      <c r="S13" s="42">
        <v>1154.886391</v>
      </c>
    </row>
    <row r="14" spans="1:19" x14ac:dyDescent="0.25">
      <c r="A14" s="75">
        <v>2020</v>
      </c>
      <c r="B14" s="43"/>
      <c r="C14" s="37">
        <v>15221.889824</v>
      </c>
      <c r="D14" s="38">
        <v>10959.206985000001</v>
      </c>
      <c r="E14" s="39">
        <v>2220.15202</v>
      </c>
      <c r="F14" s="40">
        <v>2263.6462029999998</v>
      </c>
      <c r="G14" s="40">
        <v>2086.6036899999999</v>
      </c>
      <c r="H14" s="40">
        <v>283.33959199999998</v>
      </c>
      <c r="I14" s="40">
        <v>953.69964300000004</v>
      </c>
      <c r="J14" s="40">
        <v>2617.5599299999999</v>
      </c>
      <c r="K14" s="40">
        <v>351.77424000000002</v>
      </c>
      <c r="L14" s="40">
        <v>83.199878999999996</v>
      </c>
      <c r="M14" s="41">
        <v>99.231787999999995</v>
      </c>
      <c r="N14" s="38">
        <v>3289.1182950000002</v>
      </c>
      <c r="O14" s="39">
        <v>592.27781500000003</v>
      </c>
      <c r="P14" s="40">
        <v>700.68398300000001</v>
      </c>
      <c r="Q14" s="41">
        <v>1996.1564969999999</v>
      </c>
      <c r="R14" s="42">
        <v>15.571932</v>
      </c>
      <c r="S14" s="42">
        <v>957.99261200000001</v>
      </c>
    </row>
    <row r="15" spans="1:19" x14ac:dyDescent="0.25">
      <c r="A15" s="75"/>
      <c r="B15" s="43"/>
      <c r="C15" s="37"/>
      <c r="D15" s="38"/>
      <c r="E15" s="39"/>
      <c r="F15" s="40"/>
      <c r="G15" s="40"/>
      <c r="H15" s="40"/>
      <c r="I15" s="40"/>
      <c r="J15" s="40"/>
      <c r="K15" s="40"/>
      <c r="L15" s="40"/>
      <c r="M15" s="41"/>
      <c r="N15" s="38"/>
      <c r="O15" s="39"/>
      <c r="P15" s="40"/>
      <c r="Q15" s="41"/>
      <c r="R15" s="42"/>
      <c r="S15" s="42"/>
    </row>
    <row r="16" spans="1:19" x14ac:dyDescent="0.25">
      <c r="A16" s="75">
        <v>2021</v>
      </c>
      <c r="B16" s="43"/>
      <c r="C16" s="37">
        <v>21353.432262999999</v>
      </c>
      <c r="D16" s="38">
        <v>14681.611790999999</v>
      </c>
      <c r="E16" s="39">
        <v>5247.6728439999997</v>
      </c>
      <c r="F16" s="40">
        <v>2843.0302649999999</v>
      </c>
      <c r="G16" s="40">
        <v>2485.6462230000002</v>
      </c>
      <c r="H16" s="40">
        <v>473.42844400000001</v>
      </c>
      <c r="I16" s="40">
        <v>675.07108300000004</v>
      </c>
      <c r="J16" s="40">
        <v>1846.9601709999999</v>
      </c>
      <c r="K16" s="40">
        <v>802.11189999999999</v>
      </c>
      <c r="L16" s="40">
        <v>217.138767</v>
      </c>
      <c r="M16" s="41">
        <v>90.552094000002</v>
      </c>
      <c r="N16" s="38">
        <v>5596.6592499999997</v>
      </c>
      <c r="O16" s="39">
        <v>487.77</v>
      </c>
      <c r="P16" s="40">
        <v>2072.300827</v>
      </c>
      <c r="Q16" s="41">
        <v>3036.5884229999901</v>
      </c>
      <c r="R16" s="42">
        <v>43.313231999999999</v>
      </c>
      <c r="S16" s="42">
        <v>1031.84799</v>
      </c>
    </row>
    <row r="17" spans="1:19" ht="17.25" x14ac:dyDescent="0.25">
      <c r="A17" s="76">
        <v>2022</v>
      </c>
      <c r="B17" s="44"/>
      <c r="C17" s="37">
        <v>29034.469105</v>
      </c>
      <c r="D17" s="38">
        <v>19528.459754</v>
      </c>
      <c r="E17" s="39">
        <v>6597.1081830000003</v>
      </c>
      <c r="F17" s="40">
        <v>3497.2337470000002</v>
      </c>
      <c r="G17" s="40">
        <v>3184.0918820000002</v>
      </c>
      <c r="H17" s="40">
        <v>830.55883600000004</v>
      </c>
      <c r="I17" s="40">
        <v>901.25995699999999</v>
      </c>
      <c r="J17" s="40">
        <v>3090.153049</v>
      </c>
      <c r="K17" s="40">
        <v>972.99466399999994</v>
      </c>
      <c r="L17" s="40">
        <v>315.884657</v>
      </c>
      <c r="M17" s="41">
        <v>139.174779</v>
      </c>
      <c r="N17" s="38">
        <v>8287.6177669999997</v>
      </c>
      <c r="O17" s="39">
        <v>736.51498100000003</v>
      </c>
      <c r="P17" s="40">
        <v>1893.6363449999999</v>
      </c>
      <c r="Q17" s="41">
        <v>5657.4664409999996</v>
      </c>
      <c r="R17" s="42">
        <v>176.69925799999999</v>
      </c>
      <c r="S17" s="42">
        <v>1041.6923260000001</v>
      </c>
    </row>
    <row r="18" spans="1:19" ht="17.25" x14ac:dyDescent="0.25">
      <c r="A18" s="75" t="s">
        <v>26</v>
      </c>
      <c r="B18" s="44"/>
      <c r="C18" s="37">
        <v>34151.328156000003</v>
      </c>
      <c r="D18" s="38">
        <v>24073.238268000001</v>
      </c>
      <c r="E18" s="39">
        <v>8742.1341200000006</v>
      </c>
      <c r="F18" s="40">
        <v>3480.295568</v>
      </c>
      <c r="G18" s="40">
        <v>4497.2097110000004</v>
      </c>
      <c r="H18" s="40">
        <v>987.99026700000002</v>
      </c>
      <c r="I18" s="40">
        <v>967.66829800000005</v>
      </c>
      <c r="J18" s="40">
        <v>3874.3279560000001</v>
      </c>
      <c r="K18" s="40">
        <v>999.07089800000006</v>
      </c>
      <c r="L18" s="40">
        <v>358.63103000000001</v>
      </c>
      <c r="M18" s="41">
        <v>165.91041999999999</v>
      </c>
      <c r="N18" s="38">
        <v>8707.6414810000006</v>
      </c>
      <c r="O18" s="39">
        <v>740.28452800000002</v>
      </c>
      <c r="P18" s="40">
        <v>1764.61081699999</v>
      </c>
      <c r="Q18" s="41">
        <v>6202.7461359999998</v>
      </c>
      <c r="R18" s="42">
        <v>360.313492</v>
      </c>
      <c r="S18" s="42">
        <v>1010.134915</v>
      </c>
    </row>
    <row r="19" spans="1:19" x14ac:dyDescent="0.25">
      <c r="A19" s="75"/>
      <c r="B19" s="43"/>
      <c r="C19" s="37"/>
      <c r="D19" s="38"/>
      <c r="E19" s="39"/>
      <c r="F19" s="40"/>
      <c r="G19" s="40"/>
      <c r="H19" s="40"/>
      <c r="I19" s="40"/>
      <c r="J19" s="40"/>
      <c r="K19" s="40"/>
      <c r="L19" s="40"/>
      <c r="M19" s="41"/>
      <c r="N19" s="38"/>
      <c r="O19" s="39"/>
      <c r="P19" s="40"/>
      <c r="Q19" s="41"/>
      <c r="R19" s="42"/>
      <c r="S19" s="42"/>
    </row>
    <row r="20" spans="1:19" ht="17.25" x14ac:dyDescent="0.25">
      <c r="A20" s="75" t="s">
        <v>27</v>
      </c>
      <c r="B20" s="44"/>
      <c r="C20" s="37">
        <v>34142.300344000003</v>
      </c>
      <c r="D20" s="38">
        <v>25675.769501999999</v>
      </c>
      <c r="E20" s="39">
        <v>9043.1048269999992</v>
      </c>
      <c r="F20" s="40">
        <v>3518.3930220000002</v>
      </c>
      <c r="G20" s="40">
        <v>4787.1044819999997</v>
      </c>
      <c r="H20" s="40">
        <v>1080.4822939999999</v>
      </c>
      <c r="I20" s="40">
        <v>1451.4400169999999</v>
      </c>
      <c r="J20" s="40">
        <v>4189.3901589999896</v>
      </c>
      <c r="K20" s="40">
        <v>1036.451321</v>
      </c>
      <c r="L20" s="40">
        <v>390.84525200000002</v>
      </c>
      <c r="M20" s="41">
        <v>178.55812800000001</v>
      </c>
      <c r="N20" s="38">
        <v>6659.0785059999998</v>
      </c>
      <c r="O20" s="39">
        <v>727.27311999999995</v>
      </c>
      <c r="P20" s="40">
        <v>1850.940568</v>
      </c>
      <c r="Q20" s="41">
        <v>4080.864818</v>
      </c>
      <c r="R20" s="42">
        <v>345.79686299999997</v>
      </c>
      <c r="S20" s="42">
        <v>1461.655473</v>
      </c>
    </row>
    <row r="21" spans="1:19" x14ac:dyDescent="0.25">
      <c r="A21" s="45"/>
      <c r="B21" s="46"/>
      <c r="C21" s="47"/>
      <c r="D21" s="48"/>
      <c r="E21" s="49"/>
      <c r="F21" s="50"/>
      <c r="G21" s="50"/>
      <c r="H21" s="50"/>
      <c r="I21" s="50"/>
      <c r="J21" s="50"/>
      <c r="K21" s="50"/>
      <c r="L21" s="50"/>
      <c r="M21" s="51"/>
      <c r="N21" s="48"/>
      <c r="O21" s="49"/>
      <c r="P21" s="50"/>
      <c r="Q21" s="50"/>
      <c r="R21" s="52"/>
      <c r="S21" s="52"/>
    </row>
    <row r="22" spans="1:19" ht="15" customHeight="1" x14ac:dyDescent="0.25">
      <c r="C22" s="53"/>
      <c r="D22" s="54"/>
      <c r="E22" s="55"/>
      <c r="F22" s="55"/>
      <c r="G22" s="55"/>
      <c r="H22" s="55"/>
      <c r="I22" s="55"/>
      <c r="J22" s="55"/>
      <c r="K22" s="55"/>
      <c r="L22" s="55"/>
      <c r="M22" s="55"/>
      <c r="N22" s="56"/>
      <c r="O22" s="55"/>
      <c r="P22" s="55"/>
      <c r="Q22" s="55"/>
      <c r="R22" s="54"/>
      <c r="S22" s="54"/>
    </row>
    <row r="23" spans="1:19" ht="15" customHeight="1" x14ac:dyDescent="0.25">
      <c r="C23" s="53"/>
      <c r="D23" s="54"/>
      <c r="E23" s="55"/>
      <c r="F23" s="55"/>
      <c r="G23" s="55"/>
      <c r="H23" s="55"/>
      <c r="I23" s="55"/>
      <c r="J23" s="55"/>
      <c r="K23" s="55"/>
      <c r="L23" s="55"/>
      <c r="M23" s="55"/>
      <c r="N23" s="56"/>
      <c r="O23" s="55"/>
      <c r="P23" s="55"/>
      <c r="Q23" s="55"/>
      <c r="R23" s="54"/>
      <c r="S23" s="54"/>
    </row>
    <row r="24" spans="1:19" ht="23.25" customHeight="1" x14ac:dyDescent="0.25">
      <c r="A24" s="80" t="s">
        <v>1</v>
      </c>
      <c r="B24" s="81"/>
      <c r="C24" s="91" t="s">
        <v>2</v>
      </c>
      <c r="D24" s="92"/>
      <c r="E24" s="92"/>
      <c r="F24" s="92"/>
      <c r="G24" s="92"/>
      <c r="H24" s="92"/>
      <c r="I24" s="92"/>
      <c r="J24" s="92"/>
      <c r="K24" s="92"/>
      <c r="L24" s="92"/>
      <c r="M24" s="92"/>
      <c r="N24" s="92"/>
      <c r="O24" s="92"/>
      <c r="P24" s="92"/>
      <c r="Q24" s="92"/>
      <c r="R24" s="92"/>
      <c r="S24" s="93"/>
    </row>
    <row r="25" spans="1:19" ht="56.25" customHeight="1" x14ac:dyDescent="0.25">
      <c r="A25" s="82"/>
      <c r="B25" s="83"/>
      <c r="C25" s="57" t="s">
        <v>4</v>
      </c>
      <c r="D25" s="58" t="s">
        <v>6</v>
      </c>
      <c r="E25" s="59" t="s">
        <v>7</v>
      </c>
      <c r="F25" s="59" t="s">
        <v>8</v>
      </c>
      <c r="G25" s="59" t="s">
        <v>9</v>
      </c>
      <c r="H25" s="59" t="s">
        <v>10</v>
      </c>
      <c r="I25" s="59" t="s">
        <v>11</v>
      </c>
      <c r="J25" s="59" t="s">
        <v>12</v>
      </c>
      <c r="K25" s="59" t="s">
        <v>13</v>
      </c>
      <c r="L25" s="59" t="s">
        <v>14</v>
      </c>
      <c r="M25" s="59" t="s">
        <v>15</v>
      </c>
      <c r="N25" s="58" t="s">
        <v>17</v>
      </c>
      <c r="O25" s="10" t="s">
        <v>18</v>
      </c>
      <c r="P25" s="59" t="s">
        <v>19</v>
      </c>
      <c r="Q25" s="59" t="s">
        <v>20</v>
      </c>
      <c r="R25" s="60"/>
      <c r="S25" s="60" t="s">
        <v>21</v>
      </c>
    </row>
    <row r="26" spans="1:19" ht="7.5" customHeight="1" x14ac:dyDescent="0.25">
      <c r="A26" s="13"/>
      <c r="C26" s="61"/>
      <c r="D26" s="62"/>
      <c r="N26" s="13"/>
      <c r="R26" s="61"/>
      <c r="S26" s="63"/>
    </row>
    <row r="27" spans="1:19" s="25" customFormat="1" ht="15" customHeight="1" x14ac:dyDescent="0.25">
      <c r="A27" s="20"/>
      <c r="B27" s="21"/>
      <c r="C27" s="64">
        <v>-18</v>
      </c>
      <c r="D27" s="24">
        <v>-19</v>
      </c>
      <c r="E27" s="25">
        <v>-20</v>
      </c>
      <c r="F27" s="25">
        <v>-21</v>
      </c>
      <c r="G27" s="25">
        <v>-22</v>
      </c>
      <c r="H27" s="25">
        <v>-23</v>
      </c>
      <c r="I27" s="25">
        <v>-24</v>
      </c>
      <c r="J27" s="25">
        <v>-25</v>
      </c>
      <c r="K27" s="25">
        <v>-26</v>
      </c>
      <c r="L27" s="25">
        <v>-27</v>
      </c>
      <c r="M27" s="25">
        <v>-28</v>
      </c>
      <c r="N27" s="24">
        <v>-29</v>
      </c>
      <c r="O27" s="25">
        <v>-30</v>
      </c>
      <c r="P27" s="25">
        <v>-31</v>
      </c>
      <c r="Q27" s="26">
        <v>-32</v>
      </c>
      <c r="R27" s="64">
        <v>-33</v>
      </c>
      <c r="S27" s="64">
        <v>-34</v>
      </c>
    </row>
    <row r="28" spans="1:19" ht="7.5" customHeight="1" x14ac:dyDescent="0.25">
      <c r="A28" s="28"/>
      <c r="B28" s="29"/>
      <c r="C28" s="65"/>
      <c r="D28" s="66"/>
      <c r="E28" s="29"/>
      <c r="F28" s="29"/>
      <c r="G28" s="29"/>
      <c r="H28" s="29"/>
      <c r="I28" s="29"/>
      <c r="J28" s="29"/>
      <c r="K28" s="29"/>
      <c r="L28" s="29"/>
      <c r="M28" s="29"/>
      <c r="N28" s="28"/>
      <c r="O28" s="29"/>
      <c r="P28" s="29"/>
      <c r="Q28" s="32"/>
      <c r="R28" s="65"/>
      <c r="S28" s="65"/>
    </row>
    <row r="29" spans="1:19" x14ac:dyDescent="0.25">
      <c r="A29" s="67"/>
      <c r="B29" s="36"/>
      <c r="C29" s="68"/>
      <c r="D29" s="39"/>
      <c r="E29" s="40"/>
      <c r="F29" s="40"/>
      <c r="G29" s="40"/>
      <c r="H29" s="40"/>
      <c r="I29" s="40"/>
      <c r="J29" s="40"/>
      <c r="K29" s="40"/>
      <c r="L29" s="40"/>
      <c r="M29" s="40"/>
      <c r="N29" s="39"/>
      <c r="O29" s="40"/>
      <c r="P29" s="40"/>
      <c r="Q29" s="41"/>
      <c r="R29" s="68"/>
      <c r="S29" s="68"/>
    </row>
    <row r="30" spans="1:19" x14ac:dyDescent="0.25">
      <c r="A30" s="75">
        <v>2018</v>
      </c>
      <c r="B30" s="43"/>
      <c r="C30" s="68">
        <v>9.6962653921814699</v>
      </c>
      <c r="D30" s="39">
        <v>7.4036772435817202</v>
      </c>
      <c r="E30" s="40">
        <v>13.9293572980544</v>
      </c>
      <c r="F30" s="40">
        <v>12.482032461404</v>
      </c>
      <c r="G30" s="40">
        <v>8.31359519564114</v>
      </c>
      <c r="H30" s="40">
        <v>-8.6915780103519396</v>
      </c>
      <c r="I30" s="40">
        <v>-13.2010206014457</v>
      </c>
      <c r="J30" s="40">
        <v>1.2464424231689999</v>
      </c>
      <c r="K30" s="40">
        <v>16.423843328542201</v>
      </c>
      <c r="L30" s="40" t="s">
        <v>22</v>
      </c>
      <c r="M30" s="40">
        <v>-19.980694859211301</v>
      </c>
      <c r="N30" s="39">
        <v>13.237273408134</v>
      </c>
      <c r="O30" s="40">
        <v>20.588793137905899</v>
      </c>
      <c r="P30" s="40">
        <v>2.51107851884972</v>
      </c>
      <c r="Q30" s="41">
        <v>17.615102431929401</v>
      </c>
      <c r="R30" s="68">
        <v>-36.605787036774103</v>
      </c>
      <c r="S30" s="68">
        <v>138.480108653542</v>
      </c>
    </row>
    <row r="31" spans="1:19" x14ac:dyDescent="0.25">
      <c r="A31" s="75">
        <v>2019</v>
      </c>
      <c r="B31" s="43"/>
      <c r="C31" s="68">
        <v>4.5398534419442402</v>
      </c>
      <c r="D31" s="39">
        <v>4.3995156732536902</v>
      </c>
      <c r="E31" s="40">
        <v>2.51002881131978</v>
      </c>
      <c r="F31" s="40">
        <v>8.3658780485162296</v>
      </c>
      <c r="G31" s="40">
        <v>-2.1046992036015899</v>
      </c>
      <c r="H31" s="40">
        <v>13.3802013563085</v>
      </c>
      <c r="I31" s="40">
        <v>8.8402018062415308</v>
      </c>
      <c r="J31" s="40">
        <v>6.9472494335745303</v>
      </c>
      <c r="K31" s="40">
        <v>4.9460900701376502</v>
      </c>
      <c r="L31" s="40" t="s">
        <v>22</v>
      </c>
      <c r="M31" s="40">
        <v>3.6692056774861399</v>
      </c>
      <c r="N31" s="39">
        <v>5.5342774198753499</v>
      </c>
      <c r="O31" s="40">
        <v>-19.4467366186257</v>
      </c>
      <c r="P31" s="40">
        <v>8.4031412806803498</v>
      </c>
      <c r="Q31" s="41">
        <v>12.754414316602499</v>
      </c>
      <c r="R31" s="68">
        <v>-84.870621100214507</v>
      </c>
      <c r="S31" s="68">
        <v>40.8728705945285</v>
      </c>
    </row>
    <row r="32" spans="1:19" x14ac:dyDescent="0.25">
      <c r="A32" s="75">
        <v>2020</v>
      </c>
      <c r="B32" s="43"/>
      <c r="C32" s="68">
        <v>-34.478378377638499</v>
      </c>
      <c r="D32" s="39">
        <v>-33.703202857466799</v>
      </c>
      <c r="E32" s="40">
        <v>-54.722206124156799</v>
      </c>
      <c r="F32" s="40">
        <v>-33.661666361799597</v>
      </c>
      <c r="G32" s="40">
        <v>-26.654828171341901</v>
      </c>
      <c r="H32" s="40">
        <v>-61.244543057547602</v>
      </c>
      <c r="I32" s="40">
        <v>55.333305061586202</v>
      </c>
      <c r="J32" s="40">
        <v>-9.7001702111612698</v>
      </c>
      <c r="K32" s="40">
        <v>-58.644724593462001</v>
      </c>
      <c r="L32" s="40" t="s">
        <v>22</v>
      </c>
      <c r="M32" s="40">
        <v>-63.982898576798704</v>
      </c>
      <c r="N32" s="39">
        <v>-40.100395029423602</v>
      </c>
      <c r="O32" s="40">
        <v>-23.4448272688266</v>
      </c>
      <c r="P32" s="40">
        <v>-57.642543176241297</v>
      </c>
      <c r="Q32" s="41">
        <v>-34.833720995067203</v>
      </c>
      <c r="R32" s="68">
        <v>-71.890267370539405</v>
      </c>
      <c r="S32" s="68">
        <v>-17.048757395912499</v>
      </c>
    </row>
    <row r="33" spans="1:19" x14ac:dyDescent="0.25">
      <c r="A33" s="75"/>
      <c r="B33" s="43"/>
      <c r="C33" s="68"/>
      <c r="D33" s="39"/>
      <c r="E33" s="40"/>
      <c r="F33" s="40"/>
      <c r="G33" s="40"/>
      <c r="H33" s="40"/>
      <c r="I33" s="40"/>
      <c r="J33" s="40"/>
      <c r="K33" s="40"/>
      <c r="L33" s="40"/>
      <c r="M33" s="40"/>
      <c r="N33" s="39"/>
      <c r="O33" s="40"/>
      <c r="P33" s="40"/>
      <c r="Q33" s="41"/>
      <c r="R33" s="68"/>
      <c r="S33" s="68"/>
    </row>
    <row r="34" spans="1:19" x14ac:dyDescent="0.25">
      <c r="A34" s="75">
        <v>2021</v>
      </c>
      <c r="B34" s="43"/>
      <c r="C34" s="68">
        <v>40.281085396719497</v>
      </c>
      <c r="D34" s="39">
        <v>33.966005123316798</v>
      </c>
      <c r="E34" s="40">
        <v>136.365473928222</v>
      </c>
      <c r="F34" s="40">
        <v>25.595168592695401</v>
      </c>
      <c r="G34" s="40">
        <v>19.124021246219399</v>
      </c>
      <c r="H34" s="40">
        <v>67.088701108879903</v>
      </c>
      <c r="I34" s="40">
        <v>-29.215546219932801</v>
      </c>
      <c r="J34" s="40">
        <v>-29.439622381444298</v>
      </c>
      <c r="K34" s="40">
        <v>128.01894192138599</v>
      </c>
      <c r="L34" s="40">
        <v>160.98447450866999</v>
      </c>
      <c r="M34" s="40">
        <v>-8.7468886482202599</v>
      </c>
      <c r="N34" s="39">
        <v>70.156824657472498</v>
      </c>
      <c r="O34" s="40">
        <v>-17.6450666145582</v>
      </c>
      <c r="P34" s="40">
        <v>195.75398857090701</v>
      </c>
      <c r="Q34" s="41">
        <v>52.1217613731013</v>
      </c>
      <c r="R34" s="68">
        <v>178.14937799625599</v>
      </c>
      <c r="S34" s="68">
        <v>7.7093890991301199</v>
      </c>
    </row>
    <row r="35" spans="1:19" ht="17.25" x14ac:dyDescent="0.25">
      <c r="A35" s="75">
        <v>2022</v>
      </c>
      <c r="B35" s="44"/>
      <c r="C35" s="68">
        <v>35.970970602741197</v>
      </c>
      <c r="D35" s="39">
        <v>33.013050828459903</v>
      </c>
      <c r="E35" s="40">
        <v>25.714928866857498</v>
      </c>
      <c r="F35" s="40">
        <v>23.010781490924401</v>
      </c>
      <c r="G35" s="40">
        <v>28.099157979007298</v>
      </c>
      <c r="H35" s="40">
        <v>75.434925071802397</v>
      </c>
      <c r="I35" s="40">
        <v>33.505934366914602</v>
      </c>
      <c r="J35" s="40">
        <v>67.310215862797804</v>
      </c>
      <c r="K35" s="40">
        <v>21.304105324955199</v>
      </c>
      <c r="L35" s="40">
        <v>45.475937514188701</v>
      </c>
      <c r="M35" s="40">
        <v>53.695815140395197</v>
      </c>
      <c r="N35" s="39">
        <v>48.0815142890823</v>
      </c>
      <c r="O35" s="40">
        <v>50.996367345265099</v>
      </c>
      <c r="P35" s="40">
        <v>-8.6215514500684893</v>
      </c>
      <c r="Q35" s="41">
        <v>86.309952252623702</v>
      </c>
      <c r="R35" s="68">
        <v>307.956760188202</v>
      </c>
      <c r="S35" s="68">
        <v>0.95404905522954897</v>
      </c>
    </row>
    <row r="36" spans="1:19" ht="17.25" x14ac:dyDescent="0.25">
      <c r="A36" s="75" t="s">
        <v>26</v>
      </c>
      <c r="B36" s="69"/>
      <c r="C36" s="68">
        <v>17.623394567661698</v>
      </c>
      <c r="D36" s="39">
        <v>23.272590727843198</v>
      </c>
      <c r="E36" s="40">
        <v>32.514639407119098</v>
      </c>
      <c r="F36" s="40">
        <v>-0.48433076612422299</v>
      </c>
      <c r="G36" s="40">
        <v>41.2399477673113</v>
      </c>
      <c r="H36" s="40">
        <v>18.954880036939301</v>
      </c>
      <c r="I36" s="40">
        <v>7.3683891627729299</v>
      </c>
      <c r="J36" s="40">
        <v>25.3765717932244</v>
      </c>
      <c r="K36" s="40">
        <v>2.6799976366571299</v>
      </c>
      <c r="L36" s="40">
        <v>13.532272635831101</v>
      </c>
      <c r="M36" s="40">
        <v>19.210119241504199</v>
      </c>
      <c r="N36" s="39">
        <v>5.0680874264311297</v>
      </c>
      <c r="O36" s="40">
        <v>0.511808598228635</v>
      </c>
      <c r="P36" s="40">
        <v>-6.8136381275466098</v>
      </c>
      <c r="Q36" s="41">
        <v>9.6382311885816101</v>
      </c>
      <c r="R36" s="68">
        <v>103.91341541456799</v>
      </c>
      <c r="S36" s="68">
        <v>-3.0294368320037002</v>
      </c>
    </row>
    <row r="37" spans="1:19" x14ac:dyDescent="0.25">
      <c r="A37" s="75"/>
      <c r="B37" s="70"/>
      <c r="C37" s="68"/>
      <c r="D37" s="39"/>
      <c r="E37" s="40"/>
      <c r="F37" s="40"/>
      <c r="G37" s="40"/>
      <c r="H37" s="40"/>
      <c r="I37" s="40"/>
      <c r="J37" s="40"/>
      <c r="K37" s="40"/>
      <c r="L37" s="40"/>
      <c r="M37" s="40"/>
      <c r="N37" s="39"/>
      <c r="O37" s="40"/>
      <c r="P37" s="40"/>
      <c r="Q37" s="41"/>
      <c r="R37" s="68"/>
      <c r="S37" s="68"/>
    </row>
    <row r="38" spans="1:19" ht="17.25" x14ac:dyDescent="0.25">
      <c r="A38" s="75" t="s">
        <v>27</v>
      </c>
      <c r="B38" s="69"/>
      <c r="C38" s="68">
        <v>-2.6434731787770602E-2</v>
      </c>
      <c r="D38" s="39">
        <v>6.6568993176551796</v>
      </c>
      <c r="E38" s="40">
        <v>3.4427601186242098</v>
      </c>
      <c r="F38" s="40">
        <v>1.09466145204136</v>
      </c>
      <c r="G38" s="40">
        <v>6.4461030200777296</v>
      </c>
      <c r="H38" s="40">
        <v>9.3616334177915501</v>
      </c>
      <c r="I38" s="40">
        <v>49.993548409085101</v>
      </c>
      <c r="J38" s="40">
        <v>8.1320478436028196</v>
      </c>
      <c r="K38" s="40">
        <v>3.7415185523700401</v>
      </c>
      <c r="L38" s="40">
        <v>8.9825529040250593</v>
      </c>
      <c r="M38" s="40">
        <v>7.6232149855328499</v>
      </c>
      <c r="N38" s="39">
        <v>-23.526037210764201</v>
      </c>
      <c r="O38" s="40">
        <v>-1.7576225772477501</v>
      </c>
      <c r="P38" s="40">
        <v>4.8922827724001303</v>
      </c>
      <c r="Q38" s="41">
        <v>-34.208740313985302</v>
      </c>
      <c r="R38" s="68">
        <v>-4.0288885435352997</v>
      </c>
      <c r="S38" s="68">
        <v>44.699034880900001</v>
      </c>
    </row>
    <row r="39" spans="1:19" x14ac:dyDescent="0.25">
      <c r="A39" s="71"/>
      <c r="B39" s="72"/>
      <c r="C39" s="73"/>
      <c r="D39" s="49"/>
      <c r="E39" s="50"/>
      <c r="F39" s="50"/>
      <c r="G39" s="50"/>
      <c r="H39" s="50"/>
      <c r="I39" s="50"/>
      <c r="J39" s="50"/>
      <c r="K39" s="50"/>
      <c r="L39" s="50"/>
      <c r="M39" s="50"/>
      <c r="N39" s="49"/>
      <c r="O39" s="50"/>
      <c r="P39" s="50"/>
      <c r="Q39" s="51"/>
      <c r="R39" s="73"/>
      <c r="S39" s="73"/>
    </row>
    <row r="40" spans="1:19" ht="6.95" customHeight="1" x14ac:dyDescent="0.25"/>
    <row r="41" spans="1:19" ht="16.5" customHeight="1" x14ac:dyDescent="0.25">
      <c r="A41" s="94" t="s">
        <v>23</v>
      </c>
      <c r="B41" s="94"/>
      <c r="C41" s="94"/>
      <c r="D41" s="94"/>
      <c r="E41" s="94"/>
      <c r="F41" s="94"/>
      <c r="G41" s="94"/>
      <c r="H41" s="94"/>
      <c r="I41" s="94"/>
      <c r="J41" s="94"/>
      <c r="K41" s="94"/>
      <c r="L41" s="94"/>
      <c r="M41" s="94"/>
      <c r="N41" s="94"/>
      <c r="O41" s="94"/>
      <c r="P41" s="94"/>
      <c r="Q41" s="94"/>
      <c r="R41" s="94"/>
      <c r="S41" s="94"/>
    </row>
    <row r="42" spans="1:19" ht="6.95" customHeight="1" x14ac:dyDescent="0.25">
      <c r="A42" s="74"/>
      <c r="B42" s="74"/>
      <c r="C42" s="74"/>
      <c r="D42" s="74"/>
      <c r="E42" s="74"/>
      <c r="F42" s="74"/>
      <c r="G42" s="74"/>
      <c r="H42" s="74"/>
      <c r="I42" s="74"/>
      <c r="J42" s="74"/>
      <c r="K42" s="74"/>
      <c r="L42" s="74"/>
      <c r="M42" s="74"/>
      <c r="N42" s="74"/>
      <c r="O42" s="74"/>
      <c r="P42" s="74"/>
      <c r="Q42" s="74"/>
      <c r="R42" s="74"/>
      <c r="S42" s="74"/>
    </row>
    <row r="43" spans="1:19" ht="16.5" customHeight="1" x14ac:dyDescent="0.25">
      <c r="A43" s="95" t="s">
        <v>25</v>
      </c>
      <c r="B43" s="77"/>
      <c r="C43" s="77"/>
      <c r="D43" s="77"/>
      <c r="E43" s="77"/>
      <c r="F43" s="77"/>
      <c r="G43" s="77"/>
      <c r="H43" s="77"/>
      <c r="I43" s="77"/>
      <c r="J43" s="77"/>
      <c r="K43" s="77"/>
      <c r="L43" s="77"/>
      <c r="M43" s="77"/>
      <c r="N43" s="77"/>
      <c r="O43" s="77"/>
      <c r="P43" s="77"/>
      <c r="Q43" s="77"/>
      <c r="R43" s="77"/>
      <c r="S43" s="77"/>
    </row>
    <row r="44" spans="1:19" ht="16.5" customHeight="1" x14ac:dyDescent="0.25">
      <c r="A44" s="95" t="s">
        <v>28</v>
      </c>
      <c r="B44" s="77"/>
      <c r="C44" s="77"/>
      <c r="D44" s="77"/>
      <c r="E44" s="77"/>
      <c r="F44" s="77"/>
      <c r="G44" s="77"/>
      <c r="H44" s="77"/>
      <c r="I44" s="77"/>
      <c r="J44" s="77"/>
      <c r="K44" s="77"/>
      <c r="L44" s="77"/>
      <c r="M44" s="77"/>
      <c r="N44" s="77"/>
      <c r="O44" s="77"/>
      <c r="P44" s="77"/>
      <c r="Q44" s="77"/>
      <c r="R44" s="77"/>
      <c r="S44" s="77"/>
    </row>
    <row r="45" spans="1:19" ht="16.5" customHeight="1" x14ac:dyDescent="0.25">
      <c r="A45" s="95" t="s">
        <v>30</v>
      </c>
      <c r="B45" s="77"/>
      <c r="C45" s="77"/>
      <c r="D45" s="77"/>
      <c r="E45" s="77"/>
      <c r="F45" s="77"/>
      <c r="G45" s="77"/>
      <c r="H45" s="77"/>
      <c r="I45" s="77"/>
      <c r="J45" s="77"/>
      <c r="K45" s="77"/>
      <c r="L45" s="77"/>
      <c r="M45" s="77"/>
      <c r="N45" s="77"/>
      <c r="O45" s="77"/>
      <c r="P45" s="77"/>
      <c r="Q45" s="77"/>
      <c r="R45" s="77"/>
      <c r="S45" s="77"/>
    </row>
  </sheetData>
  <mergeCells count="13">
    <mergeCell ref="A45:S45"/>
    <mergeCell ref="A1:S1"/>
    <mergeCell ref="A2:S2"/>
    <mergeCell ref="A4:B6"/>
    <mergeCell ref="C4:Q4"/>
    <mergeCell ref="D5:M5"/>
    <mergeCell ref="N5:Q5"/>
    <mergeCell ref="R5:R6"/>
    <mergeCell ref="A24:B25"/>
    <mergeCell ref="C24:S24"/>
    <mergeCell ref="A41:S41"/>
    <mergeCell ref="A43:S43"/>
    <mergeCell ref="A44:S44"/>
  </mergeCells>
  <conditionalFormatting sqref="C29:S39">
    <cfRule type="expression" dxfId="0" priority="1">
      <formula>AND(OR(C29&gt;999,C29&lt;-999),ISNUMBER(C29))</formula>
    </cfRule>
  </conditionalFormatting>
  <printOptions horizontalCentered="1"/>
  <pageMargins left="0.23622047244094499" right="0.23622047244094499" top="0.59055118110236204" bottom="0.31496062992126" header="0.31496062992126" footer="0.196850393700787"/>
  <pageSetup paperSize="9" scale="58" orientation="landscape" horizontalDpi="200" verticalDpi="200" r:id="rId1"/>
  <headerFooter differentOddEven="1">
    <oddFooter>&amp;L&amp;"Roboto,Bold"&amp;14 &amp;P&amp;"Roboto,Regular"  |  &amp;K00-033&amp;F</oddFooter>
    <evenFooter xml:space="preserve">&amp;R&amp;"Roboto,Regular"&amp;14&amp;K00-037&amp;F  &amp;K000000|  &amp;"Roboto,Bold"&amp;P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6.2</vt:lpstr>
      <vt:lpstr>'6.2'!Print_Area</vt:lpstr>
    </vt:vector>
  </TitlesOfParts>
  <Company>O365 Pro Plus Enterprise Version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Amru</dc:creator>
  <cp:lastModifiedBy>Ahmed Amru</cp:lastModifiedBy>
  <dcterms:created xsi:type="dcterms:W3CDTF">2023-10-08T09:19:13Z</dcterms:created>
  <dcterms:modified xsi:type="dcterms:W3CDTF">2024-12-31T16:33:24Z</dcterms:modified>
</cp:coreProperties>
</file>