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rifs2-replica\MMA\SSD\SIS\Data Dissemination\Monthly Statistics\2025\MS tables from statdb\code\2\gen\"/>
    </mc:Choice>
  </mc:AlternateContent>
  <xr:revisionPtr revIDLastSave="0" documentId="8_{CFB4F52D-6695-4EEC-8E22-7A08BD2A823F}" xr6:coauthVersionLast="47" xr6:coauthVersionMax="47" xr10:uidLastSave="{00000000-0000-0000-0000-000000000000}"/>
  <bookViews>
    <workbookView xWindow="38610" yWindow="5505" windowWidth="14400" windowHeight="7275" xr2:uid="{C23DB007-8BFA-40A9-A0B2-ADCC35DEFC95}"/>
  </bookViews>
  <sheets>
    <sheet name="4.1" sheetId="3" r:id="rId1"/>
  </sheets>
  <definedNames>
    <definedName name="_xlnm.Print_Area" localSheetId="0">'4.1'!$A$1:$U$60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<sst xmlns="http://schemas.openxmlformats.org/spreadsheetml/2006/main" count="116" uniqueCount="20">
  <si>
    <t>Table 4.1 Fish Prices and Production, 2019 - 2024</t>
  </si>
  <si>
    <t>Period</t>
  </si>
  <si>
    <t>Local Companies Purchase Prices (MVR/kg)</t>
  </si>
  <si>
    <t>y/y % change</t>
  </si>
  <si>
    <t>Memorandum items</t>
  </si>
  <si>
    <t>Skipjack Tuna</t>
  </si>
  <si>
    <t>Yellow fin tuna</t>
  </si>
  <si>
    <t>Iced skipjack tuna</t>
  </si>
  <si>
    <t>Yellow Fin Tuna</t>
  </si>
  <si>
    <t>Bigeye tuna</t>
  </si>
  <si>
    <t>(8 to 10)</t>
  </si>
  <si>
    <t>Fish Purchases (mt)</t>
  </si>
  <si>
    <t>Others</t>
  </si>
  <si>
    <t>Total Fish Catch (mt)</t>
  </si>
  <si>
    <t>Fish exports (millions of USD)</t>
  </si>
  <si>
    <t>na</t>
  </si>
  <si>
    <t>Jan-Dec</t>
  </si>
  <si>
    <t>Source: Ministry of Fisheries and Ocean Resources; Maldives Customs Service</t>
  </si>
  <si>
    <r>
      <t xml:space="preserve">International Market Prices (MVR/kg) </t>
    </r>
    <r>
      <rPr>
        <vertAlign val="superscript"/>
        <sz val="11"/>
        <rFont val="Roboto"/>
      </rPr>
      <t>1/</t>
    </r>
  </si>
  <si>
    <r>
      <t xml:space="preserve">1/ </t>
    </r>
    <r>
      <rPr>
        <sz val="11"/>
        <rFont val="Roboto"/>
      </rPr>
      <t>Skipjack prices are based on Bangkok frozen market prices, yellow fin tuna prices are based on Spain Mercamadrid Fresh Market prices and bigeye tuna prices are based on Japanese frozen bigeye tuna prices.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</si>
</sst>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0.0_ ;[Red]\-0.0\ "/>
    <numFmt numFmtId="166" formatCode="_(\ #,##0.0_);[Red]_(\-#,##0.0_);_(\ &quot;-&quot;?_);_(@_)"/>
    <numFmt numFmtId="167" formatCode="_-* #,##0.00_-;\-* #,##0.00_-;_-* &quot;-&quot;??_-;_-@_-"/>
  </numFmts>
  <fonts count="10" x14ac:knownFonts="1">
    <font>
      <sz val="11"/>
      <color theme="1"/>
      <name val="Calibri"/>
      <family val="2"/>
      <scheme val="minor"/>
    </font>
    <font>
      <sz val="11"/>
      <color theme="1"/>
      <name val="Calibri"/>
      <family val="2"/>
      <scheme val="minor"/>
    </font>
    <font>
      <b/>
      <sz val="18"/>
      <color theme="3"/>
      <name val="Calibri Light"/>
      <family val="2"/>
      <scheme val="major"/>
    </font>
    <font>
      <b/>
      <sz val="18"/>
      <color rgb="FF0A487C"/>
      <name val="Roboto"/>
    </font>
    <font>
      <sz val="10"/>
      <name val="Roboto"/>
    </font>
    <font>
      <sz val="11"/>
      <name val="Roboto"/>
    </font>
    <font>
      <sz val="11"/>
      <color theme="0"/>
      <name val="Roboto"/>
    </font>
    <font>
      <sz val="11"/>
      <color indexed="8"/>
      <name val="Roboto"/>
    </font>
    <font>
      <vertAlign val="superscript"/>
      <sz val="11"/>
      <name val="Roboto"/>
    </font>
    <font>
      <i/>
      <sz val="11"/>
      <name val="Roboto"/>
    </font>
  </fonts>
  <fills count="4">
    <fill>
      <patternFill patternType="none"/>
    </fill>
    <fill>
      <patternFill patternType="gray125"/>
    </fill>
    <fill>
      <patternFill patternType="solid">
        <fgColor rgb="FFC8D7E8"/>
        <bgColor indexed="64"/>
      </patternFill>
    </fill>
    <fill>
      <patternFill patternType="solid">
        <fgColor theme="1"/>
        <bgColor indexed="64"/>
      </patternFill>
    </fill>
  </fills>
  <borders count="15">
    <border>
      <left/>
      <right/>
      <top/>
      <bottom/>
      <diagonal/>
    </border>
    <border>
      <left style="thin">
        <color auto="1"/>
      </left>
      <right/>
      <top style="thin">
        <color auto="1"/>
      </top>
      <bottom/>
      <diagonal/>
    </border>
    <border>
      <left/>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indexed="64"/>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167" fontId="1" fillId="0" borderId="0" applyFont="0" applyFill="0" applyBorder="0" applyAlignment="0" applyProtection="0"/>
  </cellStyleXfs>
  <cellXfs count="115">
    <xf numFmtId="0" fontId="0" fillId="0" borderId="0" xfId="0"/>
    <xf numFmtId="0" fontId="4" fillId="0" borderId="0" xfId="0" applyFont="1"/>
    <xf numFmtId="0" fontId="5" fillId="0" borderId="0" xfId="0" applyFont="1" applyAlignment="1">
      <alignment horizontal="center" vertical="center"/>
    </xf>
    <xf numFmtId="0" fontId="5" fillId="0" borderId="0" xfId="0" applyFont="1"/>
    <xf numFmtId="0" fontId="5" fillId="0" borderId="2" xfId="0" applyFont="1" applyBorder="1" applyAlignment="1">
      <alignment vertical="center"/>
    </xf>
    <xf numFmtId="164" fontId="5" fillId="2" borderId="1" xfId="0" applyNumberFormat="1" applyFont="1" applyFill="1" applyBorder="1" applyAlignment="1">
      <alignment horizontal="left" vertical="center" indent="1"/>
    </xf>
    <xf numFmtId="164" fontId="5" fillId="2" borderId="2"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164" fontId="5" fillId="2" borderId="0" xfId="0" applyNumberFormat="1" applyFont="1" applyFill="1" applyAlignment="1">
      <alignment vertical="top" wrapText="1"/>
    </xf>
    <xf numFmtId="164" fontId="5" fillId="0" borderId="1" xfId="0" applyNumberFormat="1" applyFont="1" applyBorder="1" applyAlignment="1">
      <alignment horizontal="center" vertical="top" wrapText="1"/>
    </xf>
    <xf numFmtId="164" fontId="5" fillId="0" borderId="2" xfId="0" applyNumberFormat="1" applyFont="1" applyBorder="1" applyAlignment="1">
      <alignment horizontal="center" vertical="top" wrapText="1"/>
    </xf>
    <xf numFmtId="164" fontId="5" fillId="0" borderId="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Alignment="1">
      <alignment horizontal="center" vertical="top" wrapText="1"/>
    </xf>
    <xf numFmtId="0" fontId="5" fillId="0" borderId="9" xfId="0" applyFont="1" applyBorder="1" applyAlignment="1">
      <alignment horizontal="center" vertical="top" wrapText="1"/>
    </xf>
    <xf numFmtId="164" fontId="5" fillId="0" borderId="7" xfId="0" applyNumberFormat="1" applyFont="1" applyBorder="1" applyAlignment="1">
      <alignment horizontal="center" vertical="top"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164" fontId="5" fillId="2" borderId="0" xfId="0" applyNumberFormat="1" applyFont="1" applyFill="1" applyAlignment="1">
      <alignment horizontal="center" vertical="center"/>
    </xf>
    <xf numFmtId="164" fontId="5" fillId="0" borderId="8" xfId="0" applyNumberFormat="1" applyFont="1" applyBorder="1" applyAlignment="1">
      <alignment horizontal="center" vertical="center"/>
    </xf>
    <xf numFmtId="164" fontId="5" fillId="0" borderId="0" xfId="0" applyNumberFormat="1" applyFont="1" applyAlignment="1">
      <alignment horizontal="center" vertical="center"/>
    </xf>
    <xf numFmtId="164" fontId="5" fillId="0" borderId="9" xfId="0" applyNumberFormat="1" applyFont="1" applyBorder="1" applyAlignment="1">
      <alignment horizontal="center" vertical="center"/>
    </xf>
    <xf numFmtId="164" fontId="5" fillId="2" borderId="9" xfId="0" applyNumberFormat="1" applyFont="1" applyFill="1" applyBorder="1" applyAlignment="1">
      <alignment horizontal="center" vertical="center"/>
    </xf>
    <xf numFmtId="0" fontId="5" fillId="0" borderId="10" xfId="0" applyFont="1" applyBorder="1" applyAlignment="1">
      <alignment horizontal="center" vertical="center" wrapText="1"/>
    </xf>
    <xf numFmtId="164" fontId="5" fillId="2" borderId="0" xfId="0" applyNumberFormat="1" applyFont="1" applyFill="1" applyAlignment="1">
      <alignment horizontal="right" vertical="center" indent="1"/>
    </xf>
    <xf numFmtId="37" fontId="5" fillId="0" borderId="8" xfId="0" applyNumberFormat="1" applyFont="1" applyBorder="1" applyAlignment="1">
      <alignment horizontal="center" vertical="center"/>
    </xf>
    <xf numFmtId="37" fontId="5" fillId="0" borderId="0" xfId="0" applyNumberFormat="1" applyFont="1" applyAlignment="1">
      <alignment horizontal="center" vertical="center"/>
    </xf>
    <xf numFmtId="37" fontId="5" fillId="0" borderId="0" xfId="0" applyNumberFormat="1" applyFont="1" applyAlignment="1">
      <alignment vertical="center"/>
    </xf>
    <xf numFmtId="37" fontId="5" fillId="0" borderId="8" xfId="0" applyNumberFormat="1" applyFont="1" applyBorder="1" applyAlignment="1">
      <alignment horizontal="right" vertical="center" indent="1"/>
    </xf>
    <xf numFmtId="37" fontId="5" fillId="0" borderId="0" xfId="0" applyNumberFormat="1" applyFont="1" applyAlignment="1">
      <alignment horizontal="right" vertical="center" indent="1"/>
    </xf>
    <xf numFmtId="37" fontId="5" fillId="0" borderId="9" xfId="0" applyNumberFormat="1" applyFont="1" applyBorder="1" applyAlignment="1">
      <alignment horizontal="right" vertical="center" indent="1"/>
    </xf>
    <xf numFmtId="37" fontId="5" fillId="2" borderId="0" xfId="0" applyNumberFormat="1" applyFont="1" applyFill="1" applyAlignment="1">
      <alignment horizontal="right" vertical="center" indent="1"/>
    </xf>
    <xf numFmtId="37" fontId="5" fillId="0" borderId="10" xfId="0" applyNumberFormat="1" applyFont="1" applyBorder="1" applyAlignment="1">
      <alignment horizontal="right" vertical="center" inden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xf numFmtId="165" fontId="5" fillId="0" borderId="11" xfId="0" applyNumberFormat="1" applyFont="1" applyBorder="1" applyAlignment="1">
      <alignment horizontal="right"/>
    </xf>
    <xf numFmtId="165" fontId="5" fillId="0" borderId="12" xfId="0" applyNumberFormat="1" applyFont="1" applyBorder="1" applyAlignment="1">
      <alignment horizontal="right"/>
    </xf>
    <xf numFmtId="165" fontId="5" fillId="0" borderId="13" xfId="0" applyNumberFormat="1" applyFont="1" applyBorder="1" applyAlignment="1">
      <alignment horizontal="right"/>
    </xf>
    <xf numFmtId="165" fontId="7" fillId="2" borderId="12" xfId="0" applyNumberFormat="1" applyFont="1" applyFill="1" applyBorder="1" applyAlignment="1">
      <alignment horizontal="right" vertical="center"/>
    </xf>
    <xf numFmtId="165" fontId="7" fillId="0" borderId="8"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9" xfId="0" applyNumberFormat="1" applyFont="1" applyBorder="1" applyAlignment="1">
      <alignment horizontal="right" vertical="center"/>
    </xf>
    <xf numFmtId="165" fontId="7" fillId="2" borderId="13" xfId="0" applyNumberFormat="1" applyFont="1" applyFill="1" applyBorder="1" applyAlignment="1">
      <alignment horizontal="right" vertical="center"/>
    </xf>
    <xf numFmtId="165" fontId="7" fillId="0" borderId="11" xfId="0" applyNumberFormat="1" applyFont="1" applyBorder="1" applyAlignment="1">
      <alignment horizontal="right"/>
    </xf>
    <xf numFmtId="165" fontId="7" fillId="0" borderId="12" xfId="0" applyNumberFormat="1" applyFont="1" applyBorder="1" applyAlignment="1">
      <alignment horizontal="right"/>
    </xf>
    <xf numFmtId="165" fontId="7" fillId="0" borderId="14" xfId="0" applyNumberFormat="1" applyFont="1" applyBorder="1" applyAlignment="1">
      <alignment horizontal="right"/>
    </xf>
    <xf numFmtId="165" fontId="7" fillId="0" borderId="13" xfId="0" applyNumberFormat="1" applyFont="1" applyBorder="1" applyAlignment="1">
      <alignment horizontal="right" vertical="center"/>
    </xf>
    <xf numFmtId="17" fontId="5" fillId="0" borderId="0" xfId="0" applyNumberFormat="1" applyFont="1"/>
    <xf numFmtId="17" fontId="5" fillId="0" borderId="2" xfId="0" applyNumberFormat="1" applyFont="1" applyBorder="1"/>
    <xf numFmtId="166" fontId="5" fillId="0" borderId="8" xfId="0" applyNumberFormat="1" applyFont="1" applyBorder="1" applyAlignment="1">
      <alignment horizontal="right"/>
    </xf>
    <xf numFmtId="166" fontId="5" fillId="0" borderId="0" xfId="0" applyNumberFormat="1" applyFont="1" applyAlignment="1">
      <alignment horizontal="right"/>
    </xf>
    <xf numFmtId="166" fontId="5" fillId="0" borderId="1" xfId="0" applyNumberFormat="1" applyFont="1" applyBorder="1" applyAlignment="1">
      <alignment horizontal="right"/>
    </xf>
    <xf numFmtId="166" fontId="5" fillId="0" borderId="2" xfId="0" applyNumberFormat="1" applyFont="1" applyBorder="1" applyAlignment="1">
      <alignment horizontal="right"/>
    </xf>
    <xf numFmtId="166" fontId="5" fillId="0" borderId="6" xfId="0" applyNumberFormat="1" applyFont="1" applyBorder="1" applyAlignment="1">
      <alignment horizontal="right"/>
    </xf>
    <xf numFmtId="166" fontId="7" fillId="2" borderId="0" xfId="0" applyNumberFormat="1" applyFont="1" applyFill="1" applyAlignment="1">
      <alignment horizontal="right" vertical="center"/>
    </xf>
    <xf numFmtId="166" fontId="7" fillId="0" borderId="1" xfId="0" applyNumberFormat="1" applyFont="1" applyBorder="1" applyAlignment="1">
      <alignment horizontal="right" vertical="center"/>
    </xf>
    <xf numFmtId="166" fontId="7" fillId="0" borderId="2" xfId="0" applyNumberFormat="1" applyFont="1" applyBorder="1" applyAlignment="1">
      <alignment horizontal="right" vertical="center"/>
    </xf>
    <xf numFmtId="166" fontId="7" fillId="0" borderId="6" xfId="0" applyNumberFormat="1" applyFont="1" applyBorder="1" applyAlignment="1">
      <alignment horizontal="right" vertical="center"/>
    </xf>
    <xf numFmtId="166" fontId="7" fillId="2" borderId="9" xfId="0" applyNumberFormat="1" applyFont="1" applyFill="1" applyBorder="1" applyAlignment="1">
      <alignment horizontal="right" vertical="center"/>
    </xf>
    <xf numFmtId="166" fontId="7" fillId="0" borderId="8" xfId="0" applyNumberFormat="1" applyFont="1" applyBorder="1" applyAlignment="1">
      <alignment horizontal="right"/>
    </xf>
    <xf numFmtId="166" fontId="7" fillId="0" borderId="0" xfId="0" applyNumberFormat="1" applyFont="1" applyAlignment="1">
      <alignment horizontal="right"/>
    </xf>
    <xf numFmtId="166" fontId="7" fillId="0" borderId="10" xfId="0" applyNumberFormat="1" applyFont="1" applyBorder="1" applyAlignment="1">
      <alignment horizontal="right"/>
    </xf>
    <xf numFmtId="166" fontId="7" fillId="0" borderId="9" xfId="0" applyNumberFormat="1" applyFont="1" applyBorder="1" applyAlignment="1">
      <alignment horizontal="right" vertical="center"/>
    </xf>
    <xf numFmtId="0" fontId="5" fillId="0" borderId="8" xfId="0" applyFont="1" applyBorder="1" applyAlignment="1">
      <alignment horizontal="right" vertical="center"/>
    </xf>
    <xf numFmtId="0" fontId="5" fillId="0" borderId="0" xfId="0" applyFont="1" applyAlignment="1">
      <alignment horizontal="right" vertical="center"/>
    </xf>
    <xf numFmtId="166" fontId="5" fillId="0" borderId="9" xfId="0" applyNumberFormat="1" applyFont="1" applyBorder="1" applyAlignment="1">
      <alignment horizontal="right"/>
    </xf>
    <xf numFmtId="166" fontId="7" fillId="0" borderId="8" xfId="0" applyNumberFormat="1" applyFont="1" applyBorder="1" applyAlignment="1">
      <alignment horizontal="right" vertical="center"/>
    </xf>
    <xf numFmtId="166" fontId="7" fillId="0" borderId="0" xfId="0" applyNumberFormat="1" applyFont="1" applyAlignment="1">
      <alignment horizontal="right" vertical="center"/>
    </xf>
    <xf numFmtId="17" fontId="8" fillId="0" borderId="0" xfId="0" applyNumberFormat="1" applyFont="1"/>
    <xf numFmtId="0" fontId="5" fillId="0" borderId="0" xfId="0" applyFont="1" applyAlignment="1">
      <alignment horizontal="left"/>
    </xf>
    <xf numFmtId="0" fontId="5" fillId="0" borderId="0" xfId="0" applyFont="1" applyAlignment="1">
      <alignment horizontal="center"/>
    </xf>
    <xf numFmtId="17" fontId="5" fillId="0" borderId="0" xfId="0" applyNumberFormat="1" applyFont="1" applyAlignment="1">
      <alignment horizontal="left"/>
    </xf>
    <xf numFmtId="1" fontId="5" fillId="0" borderId="8" xfId="0" applyNumberFormat="1" applyFont="1" applyBorder="1" applyAlignment="1">
      <alignment horizontal="right" vertical="center"/>
    </xf>
    <xf numFmtId="1" fontId="5" fillId="0" borderId="0" xfId="0" applyNumberFormat="1" applyFont="1" applyAlignment="1">
      <alignment horizontal="right" vertical="center"/>
    </xf>
    <xf numFmtId="17" fontId="5" fillId="0" borderId="0" xfId="0" applyNumberFormat="1" applyFont="1" applyAlignment="1">
      <alignment horizontal="right" vertical="center"/>
    </xf>
    <xf numFmtId="17" fontId="5" fillId="0" borderId="0" xfId="2" applyNumberFormat="1" applyFont="1" applyFill="1" applyBorder="1" applyAlignment="1" applyProtection="1">
      <alignment vertical="center"/>
    </xf>
    <xf numFmtId="166" fontId="5" fillId="2" borderId="0" xfId="0" applyNumberFormat="1" applyFont="1" applyFill="1" applyAlignment="1">
      <alignment horizontal="right"/>
    </xf>
    <xf numFmtId="166" fontId="5" fillId="2" borderId="9" xfId="0" applyNumberFormat="1" applyFont="1" applyFill="1" applyBorder="1" applyAlignment="1">
      <alignment horizontal="right"/>
    </xf>
    <xf numFmtId="1" fontId="5" fillId="0" borderId="11" xfId="0" applyNumberFormat="1" applyFont="1" applyBorder="1" applyAlignment="1" applyProtection="1">
      <alignment horizontal="center" vertical="center"/>
      <protection locked="0"/>
    </xf>
    <xf numFmtId="1" fontId="5" fillId="0" borderId="12" xfId="0" applyNumberFormat="1" applyFont="1" applyBorder="1" applyAlignment="1" applyProtection="1">
      <alignment horizontal="center" vertical="center"/>
      <protection locked="0"/>
    </xf>
    <xf numFmtId="17" fontId="5" fillId="0" borderId="12" xfId="2" applyNumberFormat="1" applyFont="1" applyFill="1" applyBorder="1" applyAlignment="1" applyProtection="1">
      <alignment vertical="center"/>
      <protection locked="0"/>
    </xf>
    <xf numFmtId="166" fontId="5" fillId="0" borderId="11" xfId="0" applyNumberFormat="1" applyFont="1" applyBorder="1" applyAlignment="1">
      <alignment horizontal="right"/>
    </xf>
    <xf numFmtId="166" fontId="5" fillId="0" borderId="12" xfId="0" applyNumberFormat="1" applyFont="1" applyBorder="1" applyAlignment="1">
      <alignment horizontal="right"/>
    </xf>
    <xf numFmtId="166" fontId="5" fillId="0" borderId="13" xfId="0" applyNumberFormat="1" applyFont="1" applyBorder="1" applyAlignment="1">
      <alignment horizontal="right"/>
    </xf>
    <xf numFmtId="166" fontId="5" fillId="2" borderId="12" xfId="0" applyNumberFormat="1" applyFont="1" applyFill="1" applyBorder="1" applyAlignment="1">
      <alignment horizontal="right"/>
    </xf>
    <xf numFmtId="166" fontId="5" fillId="2" borderId="13" xfId="0" applyNumberFormat="1" applyFont="1" applyFill="1" applyBorder="1" applyAlignment="1">
      <alignment horizontal="right"/>
    </xf>
    <xf numFmtId="166" fontId="5" fillId="0" borderId="14" xfId="0" applyNumberFormat="1" applyFont="1" applyBorder="1" applyAlignment="1">
      <alignment horizontal="right"/>
    </xf>
    <xf numFmtId="0" fontId="4" fillId="0" borderId="0" xfId="0" applyFont="1" applyAlignment="1">
      <alignment horizontal="center" vertical="center"/>
    </xf>
    <xf numFmtId="0" fontId="9" fillId="0" borderId="0" xfId="0" applyFont="1" applyAlignment="1">
      <alignment horizontal="left" vertical="center" indent="1"/>
    </xf>
    <xf numFmtId="0" fontId="9" fillId="0" borderId="0" xfId="0" applyFont="1" applyAlignment="1">
      <alignment horizontal="left" vertical="center" indent="1"/>
    </xf>
    <xf numFmtId="0" fontId="5" fillId="0" borderId="0" xfId="0" applyFont="1" applyAlignment="1">
      <alignment horizontal="left" vertical="center" indent="1"/>
    </xf>
    <xf numFmtId="0" fontId="3" fillId="0" borderId="0" xfId="1" applyFont="1" applyFill="1" applyBorder="1" applyAlignment="1" applyProtection="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164" fontId="5" fillId="2" borderId="7" xfId="0" applyNumberFormat="1" applyFont="1" applyFill="1" applyBorder="1" applyAlignment="1">
      <alignment horizontal="center" vertical="center" wrapText="1"/>
    </xf>
    <xf numFmtId="164" fontId="5" fillId="2" borderId="9"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8" fillId="0" borderId="0" xfId="0" applyFont="1" applyAlignment="1">
      <alignment horizontal="left" vertical="center" indent="1"/>
    </xf>
  </cellXfs>
  <cellStyles count="3">
    <cellStyle name="Comma 2" xfId="2" xr:uid="{77E71677-1E8B-4D65-A965-A5816AF95142}"/>
    <cellStyle name="Normal" xfId="0" builtinId="0"/>
    <cellStyle name="Title 2" xfId="1" xr:uid="{656DA6C2-C988-4C3D-A23B-2F85EE81E837}"/>
  </cellStyles>
  <dxfs count="1">
    <dxf>
      <numFmt numFmtId="168" formatCode="[&gt;=1000]&quot;{...}&quot;_(;[Red][&lt;=-1000]&quot;{...}&quot;_);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0743F-974A-4DBC-86BA-E11655B6F1F4}">
  <dimension ref="A1:U59"/>
  <sheetViews>
    <sheetView showGridLines="0" tabSelected="1" view="pageBreakPreview" zoomScale="70" zoomScaleNormal="70" zoomScaleSheetLayoutView="70" zoomScalePageLayoutView="55" workbookViewId="0">
      <selection sqref="A1:U1"/>
    </sheetView>
  </sheetViews>
  <sheetFormatPr defaultColWidth="9.1796875" defaultRowHeight="14" x14ac:dyDescent="0.35"/>
  <cols>
    <col min="1" max="1" width="7.81640625" style="96" customWidth="1"/>
    <col min="2" max="2" width="2.26953125" style="96" customWidth="1"/>
    <col min="3" max="3" width="8.7265625" style="1" customWidth="1"/>
    <col min="4" max="4" width="1.453125" style="1" customWidth="1"/>
    <col min="5" max="5" width="13" style="1" customWidth="1"/>
    <col min="6" max="6" width="12.1796875" style="1" bestFit="1" customWidth="1"/>
    <col min="7" max="14" width="12.54296875" style="1" customWidth="1"/>
    <col min="15" max="15" width="13.26953125" style="1" customWidth="1"/>
    <col min="16" max="17" width="12.1796875" style="1" customWidth="1"/>
    <col min="18" max="19" width="10.7265625" style="1" customWidth="1"/>
    <col min="20" max="20" width="12.1796875" style="1" customWidth="1"/>
    <col min="21" max="21" width="14.81640625" style="1" customWidth="1"/>
    <col min="22" max="16384" width="9.1796875" style="1"/>
  </cols>
  <sheetData>
    <row r="1" spans="1:21" ht="24" customHeight="1" x14ac:dyDescent="0.35">
      <c r="A1" s="100" t="s">
        <v>0</v>
      </c>
      <c r="B1" s="100"/>
      <c r="C1" s="100"/>
      <c r="D1" s="100"/>
      <c r="E1" s="100"/>
      <c r="F1" s="100"/>
      <c r="G1" s="100"/>
      <c r="H1" s="100"/>
      <c r="I1" s="100"/>
      <c r="J1" s="100"/>
      <c r="K1" s="100"/>
      <c r="L1" s="100"/>
      <c r="M1" s="100"/>
      <c r="N1" s="100"/>
      <c r="O1" s="100"/>
      <c r="P1" s="100"/>
      <c r="Q1" s="100"/>
      <c r="R1" s="100"/>
      <c r="S1" s="100"/>
      <c r="T1" s="100"/>
      <c r="U1" s="100"/>
    </row>
    <row r="2" spans="1:21" s="3" customFormat="1" ht="7" customHeight="1" x14ac:dyDescent="0.4">
      <c r="A2" s="2"/>
      <c r="B2" s="2"/>
    </row>
    <row r="3" spans="1:21" s="3" customFormat="1" ht="35" customHeight="1" x14ac:dyDescent="0.4">
      <c r="A3" s="101" t="s">
        <v>1</v>
      </c>
      <c r="B3" s="102"/>
      <c r="C3" s="102"/>
      <c r="D3" s="4"/>
      <c r="E3" s="105" t="s">
        <v>2</v>
      </c>
      <c r="F3" s="106"/>
      <c r="G3" s="107"/>
      <c r="H3" s="108" t="s">
        <v>18</v>
      </c>
      <c r="I3" s="108"/>
      <c r="J3" s="109"/>
      <c r="K3" s="5" t="s">
        <v>11</v>
      </c>
      <c r="L3" s="6"/>
      <c r="M3" s="6"/>
      <c r="N3" s="7"/>
      <c r="O3" s="110" t="s">
        <v>13</v>
      </c>
      <c r="P3" s="112" t="s">
        <v>3</v>
      </c>
      <c r="Q3" s="113"/>
      <c r="R3" s="113"/>
      <c r="S3" s="113"/>
      <c r="T3" s="113"/>
      <c r="U3" s="8" t="s">
        <v>4</v>
      </c>
    </row>
    <row r="4" spans="1:21" s="3" customFormat="1" ht="50" customHeight="1" x14ac:dyDescent="0.4">
      <c r="A4" s="103"/>
      <c r="B4" s="104"/>
      <c r="C4" s="104"/>
      <c r="D4" s="2"/>
      <c r="E4" s="9" t="s">
        <v>5</v>
      </c>
      <c r="F4" s="10" t="s">
        <v>6</v>
      </c>
      <c r="G4" s="10" t="s">
        <v>7</v>
      </c>
      <c r="H4" s="9" t="s">
        <v>5</v>
      </c>
      <c r="I4" s="10" t="s">
        <v>8</v>
      </c>
      <c r="J4" s="11" t="s">
        <v>9</v>
      </c>
      <c r="K4" s="12"/>
      <c r="L4" s="13" t="s">
        <v>5</v>
      </c>
      <c r="M4" s="14" t="s">
        <v>6</v>
      </c>
      <c r="N4" s="15" t="s">
        <v>12</v>
      </c>
      <c r="O4" s="111"/>
      <c r="P4" s="16" t="s">
        <v>11</v>
      </c>
      <c r="Q4" s="17" t="s">
        <v>5</v>
      </c>
      <c r="R4" s="18" t="s">
        <v>6</v>
      </c>
      <c r="S4" s="19" t="s">
        <v>12</v>
      </c>
      <c r="T4" s="16" t="s">
        <v>13</v>
      </c>
      <c r="U4" s="20" t="s">
        <v>14</v>
      </c>
    </row>
    <row r="5" spans="1:21" s="22" customFormat="1" ht="15.5" x14ac:dyDescent="0.35">
      <c r="A5" s="21"/>
      <c r="C5" s="23"/>
      <c r="D5" s="23"/>
      <c r="E5" s="24"/>
      <c r="F5" s="2"/>
      <c r="G5" s="2"/>
      <c r="H5" s="24"/>
      <c r="I5" s="2"/>
      <c r="J5" s="25"/>
      <c r="K5" s="26"/>
      <c r="L5" s="27"/>
      <c r="M5" s="28"/>
      <c r="N5" s="29"/>
      <c r="O5" s="30"/>
      <c r="P5" s="21"/>
      <c r="Q5" s="21"/>
      <c r="T5" s="31"/>
      <c r="U5" s="29"/>
    </row>
    <row r="6" spans="1:21" s="22" customFormat="1" ht="7" customHeight="1" x14ac:dyDescent="0.35">
      <c r="A6" s="21"/>
      <c r="C6" s="23"/>
      <c r="D6" s="23"/>
      <c r="E6" s="24"/>
      <c r="F6" s="2"/>
      <c r="G6" s="2"/>
      <c r="H6" s="24"/>
      <c r="I6" s="2"/>
      <c r="J6" s="25"/>
      <c r="K6" s="26"/>
      <c r="L6" s="27"/>
      <c r="M6" s="28"/>
      <c r="N6" s="29"/>
      <c r="O6" s="26"/>
      <c r="P6" s="21"/>
      <c r="Q6" s="21"/>
      <c r="T6" s="31"/>
      <c r="U6" s="29"/>
    </row>
    <row r="7" spans="1:21" s="22" customFormat="1" ht="15.5" x14ac:dyDescent="0.35">
      <c r="A7" s="21"/>
      <c r="C7" s="23"/>
      <c r="D7" s="23"/>
      <c r="E7" s="24"/>
      <c r="F7" s="2"/>
      <c r="G7" s="2"/>
      <c r="H7" s="24"/>
      <c r="I7" s="2"/>
      <c r="J7" s="25"/>
      <c r="K7" s="32" t="s">
        <v>10</v>
      </c>
      <c r="L7" s="27"/>
      <c r="M7" s="28"/>
      <c r="N7" s="29"/>
      <c r="O7" s="26"/>
      <c r="P7" s="21"/>
      <c r="Q7" s="21"/>
      <c r="T7" s="31"/>
      <c r="U7" s="29"/>
    </row>
    <row r="8" spans="1:21" s="37" customFormat="1" ht="15.5" x14ac:dyDescent="0.35">
      <c r="A8" s="33"/>
      <c r="B8" s="34"/>
      <c r="C8" s="35"/>
      <c r="D8" s="35"/>
      <c r="E8" s="36">
        <v>-1</v>
      </c>
      <c r="F8" s="37">
        <v>-2</v>
      </c>
      <c r="G8" s="37">
        <v>-3</v>
      </c>
      <c r="H8" s="36">
        <v>-4</v>
      </c>
      <c r="I8" s="37">
        <v>-5</v>
      </c>
      <c r="J8" s="38">
        <v>-6</v>
      </c>
      <c r="K8" s="39">
        <v>-7</v>
      </c>
      <c r="L8" s="36">
        <v>-8</v>
      </c>
      <c r="M8" s="37">
        <v>-9</v>
      </c>
      <c r="N8" s="38">
        <v>-10</v>
      </c>
      <c r="O8" s="39">
        <v>-11</v>
      </c>
      <c r="P8" s="36">
        <v>-12</v>
      </c>
      <c r="Q8" s="36">
        <v>-13</v>
      </c>
      <c r="R8" s="37">
        <v>-14</v>
      </c>
      <c r="S8" s="37">
        <v>-15</v>
      </c>
      <c r="T8" s="36">
        <v>-16</v>
      </c>
      <c r="U8" s="40">
        <v>-17</v>
      </c>
    </row>
    <row r="9" spans="1:21" s="3" customFormat="1" ht="7" customHeight="1" x14ac:dyDescent="0.4">
      <c r="A9" s="41"/>
      <c r="B9" s="42"/>
      <c r="C9" s="43"/>
      <c r="E9" s="44"/>
      <c r="F9" s="45"/>
      <c r="G9" s="45"/>
      <c r="H9" s="44"/>
      <c r="I9" s="45"/>
      <c r="J9" s="46"/>
      <c r="K9" s="47"/>
      <c r="L9" s="48"/>
      <c r="M9" s="49"/>
      <c r="N9" s="50"/>
      <c r="O9" s="51"/>
      <c r="P9" s="52"/>
      <c r="Q9" s="52"/>
      <c r="R9" s="53"/>
      <c r="S9" s="53"/>
      <c r="T9" s="54"/>
      <c r="U9" s="55"/>
    </row>
    <row r="10" spans="1:21" s="3" customFormat="1" ht="15.5" x14ac:dyDescent="0.4">
      <c r="A10" s="24"/>
      <c r="B10" s="2"/>
      <c r="C10" s="56"/>
      <c r="D10" s="57"/>
      <c r="E10" s="58"/>
      <c r="F10" s="59"/>
      <c r="G10" s="59"/>
      <c r="H10" s="60"/>
      <c r="I10" s="61"/>
      <c r="J10" s="62"/>
      <c r="K10" s="63"/>
      <c r="L10" s="64"/>
      <c r="M10" s="65"/>
      <c r="N10" s="66"/>
      <c r="O10" s="67"/>
      <c r="P10" s="68"/>
      <c r="Q10" s="68"/>
      <c r="R10" s="69"/>
      <c r="S10" s="69"/>
      <c r="T10" s="70"/>
      <c r="U10" s="71"/>
    </row>
    <row r="11" spans="1:21" s="3" customFormat="1" ht="15.5" x14ac:dyDescent="0.4">
      <c r="A11" s="72">
        <v>2019</v>
      </c>
      <c r="B11" s="73"/>
      <c r="C11" s="56"/>
      <c r="D11" s="56"/>
      <c r="E11" s="58">
        <v>18</v>
      </c>
      <c r="F11" s="59">
        <v>75.349999999999994</v>
      </c>
      <c r="G11" s="59">
        <v>20</v>
      </c>
      <c r="H11" s="58">
        <v>13.878</v>
      </c>
      <c r="I11" s="59">
        <v>413.88</v>
      </c>
      <c r="J11" s="74">
        <v>406.07</v>
      </c>
      <c r="K11" s="63">
        <v>81199.94687</v>
      </c>
      <c r="L11" s="75">
        <v>49108.326719999997</v>
      </c>
      <c r="M11" s="76">
        <v>30692.80888</v>
      </c>
      <c r="N11" s="71">
        <v>1398.8112699999899</v>
      </c>
      <c r="O11" s="67">
        <v>135068.92557018701</v>
      </c>
      <c r="P11" s="68">
        <v>2.9331004553400501</v>
      </c>
      <c r="Q11" s="68">
        <v>-5.0598640978386102</v>
      </c>
      <c r="R11" s="69">
        <v>20.225724578676299</v>
      </c>
      <c r="S11" s="69">
        <v>-14.2490034760689</v>
      </c>
      <c r="T11" s="70">
        <v>-10.5647870393527</v>
      </c>
      <c r="U11" s="71">
        <v>150.09586105916401</v>
      </c>
    </row>
    <row r="12" spans="1:21" s="3" customFormat="1" ht="15.5" x14ac:dyDescent="0.4">
      <c r="A12" s="72">
        <v>2020</v>
      </c>
      <c r="B12" s="73"/>
      <c r="C12" s="56"/>
      <c r="D12" s="56"/>
      <c r="E12" s="58">
        <v>14</v>
      </c>
      <c r="F12" s="59">
        <v>61.061027448990998</v>
      </c>
      <c r="G12" s="59">
        <v>16</v>
      </c>
      <c r="H12" s="58">
        <v>21.588000000000001</v>
      </c>
      <c r="I12" s="59">
        <v>352.3</v>
      </c>
      <c r="J12" s="74">
        <v>316.5</v>
      </c>
      <c r="K12" s="63">
        <v>79341.026100000003</v>
      </c>
      <c r="L12" s="75">
        <v>52363.989099999999</v>
      </c>
      <c r="M12" s="76">
        <v>26096.519560000001</v>
      </c>
      <c r="N12" s="71">
        <v>880.51743999999906</v>
      </c>
      <c r="O12" s="67">
        <v>148582.96918261499</v>
      </c>
      <c r="P12" s="68">
        <v>-2.2893127910244799</v>
      </c>
      <c r="Q12" s="68">
        <v>6.6295526592928802</v>
      </c>
      <c r="R12" s="69">
        <v>-14.9751342015328</v>
      </c>
      <c r="S12" s="69">
        <v>-37.052448826781301</v>
      </c>
      <c r="T12" s="70">
        <v>10.005294374985599</v>
      </c>
      <c r="U12" s="71">
        <v>155.19059569783599</v>
      </c>
    </row>
    <row r="13" spans="1:21" s="3" customFormat="1" ht="15.5" x14ac:dyDescent="0.4">
      <c r="A13" s="72">
        <v>2021</v>
      </c>
      <c r="B13" s="73"/>
      <c r="C13" s="56"/>
      <c r="D13" s="56"/>
      <c r="E13" s="58">
        <v>14</v>
      </c>
      <c r="F13" s="59">
        <v>86.709947411914996</v>
      </c>
      <c r="G13" s="59">
        <v>16</v>
      </c>
      <c r="H13" s="58">
        <v>25.443000000000001</v>
      </c>
      <c r="I13" s="59" t="s">
        <v>15</v>
      </c>
      <c r="J13" s="74" t="s">
        <v>15</v>
      </c>
      <c r="K13" s="63">
        <v>88313.160260000004</v>
      </c>
      <c r="L13" s="75">
        <v>70453.426529999895</v>
      </c>
      <c r="M13" s="76">
        <v>16808.72654</v>
      </c>
      <c r="N13" s="71">
        <v>1051.00719</v>
      </c>
      <c r="O13" s="67">
        <v>144992.655392805</v>
      </c>
      <c r="P13" s="68">
        <v>11.3083162659021</v>
      </c>
      <c r="Q13" s="68">
        <v>34.545567938787897</v>
      </c>
      <c r="R13" s="69">
        <v>-35.590159824362402</v>
      </c>
      <c r="S13" s="69">
        <v>19.362450106610002</v>
      </c>
      <c r="T13" s="70">
        <v>-2.4163696617189201</v>
      </c>
      <c r="U13" s="71">
        <v>139.90751697034401</v>
      </c>
    </row>
    <row r="14" spans="1:21" s="3" customFormat="1" ht="15.5" x14ac:dyDescent="0.4">
      <c r="A14" s="72"/>
      <c r="B14" s="73"/>
      <c r="C14" s="56"/>
      <c r="D14" s="56"/>
      <c r="E14" s="58"/>
      <c r="F14" s="59"/>
      <c r="G14" s="59"/>
      <c r="H14" s="58"/>
      <c r="I14" s="59"/>
      <c r="J14" s="74"/>
      <c r="K14" s="63"/>
      <c r="L14" s="75"/>
      <c r="M14" s="76"/>
      <c r="N14" s="71"/>
      <c r="O14" s="67"/>
      <c r="P14" s="68"/>
      <c r="Q14" s="68"/>
      <c r="R14" s="69"/>
      <c r="S14" s="69"/>
      <c r="T14" s="70"/>
      <c r="U14" s="71"/>
    </row>
    <row r="15" spans="1:21" s="3" customFormat="1" ht="15.5" x14ac:dyDescent="0.4">
      <c r="A15" s="72">
        <v>2022</v>
      </c>
      <c r="B15" s="73"/>
      <c r="C15" s="56"/>
      <c r="D15" s="56"/>
      <c r="E15" s="58">
        <v>15</v>
      </c>
      <c r="F15" s="59">
        <v>57.024360092507003</v>
      </c>
      <c r="G15" s="59">
        <v>17</v>
      </c>
      <c r="H15" s="58">
        <v>26.213999999999999</v>
      </c>
      <c r="I15" s="59" t="s">
        <v>15</v>
      </c>
      <c r="J15" s="74" t="s">
        <v>15</v>
      </c>
      <c r="K15" s="63">
        <v>81033.396909999894</v>
      </c>
      <c r="L15" s="75">
        <v>67936.842659999995</v>
      </c>
      <c r="M15" s="76">
        <v>12890.522010000001</v>
      </c>
      <c r="N15" s="71">
        <v>206.03223999999901</v>
      </c>
      <c r="O15" s="67">
        <v>155205.443292521</v>
      </c>
      <c r="P15" s="68">
        <v>-8.2431240469346498</v>
      </c>
      <c r="Q15" s="68">
        <v>-3.57198222137343</v>
      </c>
      <c r="R15" s="69">
        <v>-23.3105376583751</v>
      </c>
      <c r="S15" s="69">
        <v>-80.396685963680198</v>
      </c>
      <c r="T15" s="70">
        <v>7.0436587784729801</v>
      </c>
      <c r="U15" s="71">
        <v>146.52822094126901</v>
      </c>
    </row>
    <row r="16" spans="1:21" s="3" customFormat="1" ht="15.5" x14ac:dyDescent="0.4">
      <c r="A16" s="72">
        <v>2023</v>
      </c>
      <c r="B16" s="73"/>
      <c r="C16" s="56"/>
      <c r="D16" s="56"/>
      <c r="E16" s="58">
        <v>23</v>
      </c>
      <c r="F16" s="59">
        <v>62.908533875619</v>
      </c>
      <c r="G16" s="59">
        <v>25</v>
      </c>
      <c r="H16" s="58">
        <v>22.359000000000002</v>
      </c>
      <c r="I16" s="59" t="s">
        <v>15</v>
      </c>
      <c r="J16" s="74" t="s">
        <v>15</v>
      </c>
      <c r="K16" s="63">
        <v>96120.394459999996</v>
      </c>
      <c r="L16" s="75">
        <v>79338.524479999993</v>
      </c>
      <c r="M16" s="76">
        <v>16381.612519999901</v>
      </c>
      <c r="N16" s="71">
        <v>400.25745999999998</v>
      </c>
      <c r="O16" s="67">
        <v>160683.193953626</v>
      </c>
      <c r="P16" s="68">
        <v>18.6182464580084</v>
      </c>
      <c r="Q16" s="68">
        <v>16.7827667191738</v>
      </c>
      <c r="R16" s="69">
        <v>27.082615485173701</v>
      </c>
      <c r="S16" s="69">
        <v>94.269333770287602</v>
      </c>
      <c r="T16" s="70">
        <v>3.5293547345376899</v>
      </c>
      <c r="U16" s="71">
        <v>151.337672342216</v>
      </c>
    </row>
    <row r="17" spans="1:21" s="3" customFormat="1" ht="17.5" x14ac:dyDescent="0.4">
      <c r="A17" s="72">
        <v>2024</v>
      </c>
      <c r="B17" s="73"/>
      <c r="C17" s="77"/>
      <c r="D17" s="77"/>
      <c r="E17" s="58">
        <v>14</v>
      </c>
      <c r="F17" s="59">
        <v>59.546432461873998</v>
      </c>
      <c r="G17" s="59">
        <v>16</v>
      </c>
      <c r="H17" s="58">
        <v>23.13</v>
      </c>
      <c r="I17" s="59" t="s">
        <v>15</v>
      </c>
      <c r="J17" s="74" t="s">
        <v>15</v>
      </c>
      <c r="K17" s="63">
        <v>53231.961739999897</v>
      </c>
      <c r="L17" s="75">
        <v>40445.454059999996</v>
      </c>
      <c r="M17" s="76">
        <v>12467.40624</v>
      </c>
      <c r="N17" s="71">
        <v>319.10144000000003</v>
      </c>
      <c r="O17" s="67" t="s">
        <v>15</v>
      </c>
      <c r="P17" s="68">
        <v>-44.619493044057101</v>
      </c>
      <c r="Q17" s="68">
        <v>-49.021670966170198</v>
      </c>
      <c r="R17" s="69">
        <v>-23.8939010138422</v>
      </c>
      <c r="S17" s="69">
        <v>-20.275954381961999</v>
      </c>
      <c r="T17" s="70" t="s">
        <v>15</v>
      </c>
      <c r="U17" s="71">
        <v>82.475278463565004</v>
      </c>
    </row>
    <row r="18" spans="1:21" s="3" customFormat="1" ht="15.5" x14ac:dyDescent="0.4">
      <c r="A18" s="24"/>
      <c r="B18" s="2"/>
      <c r="C18" s="56"/>
      <c r="D18" s="56"/>
      <c r="E18" s="58"/>
      <c r="F18" s="59"/>
      <c r="G18" s="59"/>
      <c r="H18" s="58"/>
      <c r="I18" s="59"/>
      <c r="J18" s="74"/>
      <c r="K18" s="63"/>
      <c r="L18" s="75"/>
      <c r="M18" s="76"/>
      <c r="N18" s="71"/>
      <c r="O18" s="67"/>
      <c r="P18" s="68"/>
      <c r="Q18" s="68"/>
      <c r="R18" s="69"/>
      <c r="S18" s="69"/>
      <c r="T18" s="70"/>
      <c r="U18" s="71"/>
    </row>
    <row r="19" spans="1:21" s="3" customFormat="1" ht="15.5" x14ac:dyDescent="0.4">
      <c r="A19" s="72">
        <v>2023</v>
      </c>
      <c r="B19" s="73"/>
      <c r="C19" s="56">
        <v>44927</v>
      </c>
      <c r="D19" s="56"/>
      <c r="E19" s="58">
        <v>15</v>
      </c>
      <c r="F19" s="59">
        <v>61.888516711008002</v>
      </c>
      <c r="G19" s="59">
        <v>17</v>
      </c>
      <c r="H19" s="58">
        <v>26.213999999999999</v>
      </c>
      <c r="I19" s="59" t="s">
        <v>15</v>
      </c>
      <c r="J19" s="74" t="s">
        <v>15</v>
      </c>
      <c r="K19" s="63">
        <v>11037.9454299999</v>
      </c>
      <c r="L19" s="75">
        <v>9127.1600899999994</v>
      </c>
      <c r="M19" s="76">
        <v>1821.37201999999</v>
      </c>
      <c r="N19" s="71">
        <v>89.413319999999999</v>
      </c>
      <c r="O19" s="67">
        <v>18686.681594546601</v>
      </c>
      <c r="P19" s="68">
        <v>25.389728122883199</v>
      </c>
      <c r="Q19" s="68">
        <v>31.057805150613099</v>
      </c>
      <c r="R19" s="69">
        <v>2.3084882652848502</v>
      </c>
      <c r="S19" s="69">
        <v>53.075957506692198</v>
      </c>
      <c r="T19" s="70">
        <v>10.8845991369505</v>
      </c>
      <c r="U19" s="71">
        <v>15.0354412956465</v>
      </c>
    </row>
    <row r="20" spans="1:21" s="3" customFormat="1" ht="15.5" x14ac:dyDescent="0.4">
      <c r="A20" s="72"/>
      <c r="B20" s="73"/>
      <c r="C20" s="56">
        <v>44958</v>
      </c>
      <c r="D20" s="56"/>
      <c r="E20" s="58">
        <v>15</v>
      </c>
      <c r="F20" s="59">
        <v>61.103856397104003</v>
      </c>
      <c r="G20" s="59">
        <v>17</v>
      </c>
      <c r="H20" s="58">
        <v>25.9056</v>
      </c>
      <c r="I20" s="59" t="s">
        <v>15</v>
      </c>
      <c r="J20" s="74" t="s">
        <v>15</v>
      </c>
      <c r="K20" s="63">
        <v>12610.756880000001</v>
      </c>
      <c r="L20" s="75">
        <v>10869.013080000001</v>
      </c>
      <c r="M20" s="76">
        <v>1732.6951200000001</v>
      </c>
      <c r="N20" s="71">
        <v>9.0486799999999992</v>
      </c>
      <c r="O20" s="67">
        <v>21006.124975069801</v>
      </c>
      <c r="P20" s="68">
        <v>36.315254752169302</v>
      </c>
      <c r="Q20" s="68">
        <v>41.059383219036803</v>
      </c>
      <c r="R20" s="69">
        <v>14.901871754574101</v>
      </c>
      <c r="S20" s="69">
        <v>-76.136031278227193</v>
      </c>
      <c r="T20" s="70">
        <v>39.4480235053801</v>
      </c>
      <c r="U20" s="71">
        <v>14.253117466189799</v>
      </c>
    </row>
    <row r="21" spans="1:21" s="3" customFormat="1" ht="15.5" x14ac:dyDescent="0.4">
      <c r="A21" s="72"/>
      <c r="B21" s="73"/>
      <c r="C21" s="56">
        <v>44986</v>
      </c>
      <c r="D21" s="56"/>
      <c r="E21" s="58">
        <v>15</v>
      </c>
      <c r="F21" s="59">
        <v>53.045626372348003</v>
      </c>
      <c r="G21" s="59">
        <v>17</v>
      </c>
      <c r="H21" s="58">
        <v>29.297999999999998</v>
      </c>
      <c r="I21" s="59" t="s">
        <v>15</v>
      </c>
      <c r="J21" s="74" t="s">
        <v>15</v>
      </c>
      <c r="K21" s="63">
        <v>9361.8250700000008</v>
      </c>
      <c r="L21" s="75">
        <v>7576.0824700000003</v>
      </c>
      <c r="M21" s="76">
        <v>1766.68000999999</v>
      </c>
      <c r="N21" s="71">
        <v>19.06259</v>
      </c>
      <c r="O21" s="67">
        <v>15641.5586594202</v>
      </c>
      <c r="P21" s="68">
        <v>43.265662227368097</v>
      </c>
      <c r="Q21" s="68">
        <v>40.539390430534397</v>
      </c>
      <c r="R21" s="69">
        <v>58.712913811075801</v>
      </c>
      <c r="S21" s="69">
        <v>-37.994690256275398</v>
      </c>
      <c r="T21" s="70">
        <v>6.7938061500697904</v>
      </c>
      <c r="U21" s="71">
        <v>21.363622530147801</v>
      </c>
    </row>
    <row r="22" spans="1:21" s="3" customFormat="1" ht="15.5" x14ac:dyDescent="0.4">
      <c r="A22" s="72"/>
      <c r="B22" s="73"/>
      <c r="C22" s="56"/>
      <c r="D22" s="56"/>
      <c r="E22" s="58"/>
      <c r="F22" s="59"/>
      <c r="G22" s="59"/>
      <c r="H22" s="58"/>
      <c r="I22" s="59"/>
      <c r="J22" s="74"/>
      <c r="K22" s="63"/>
      <c r="L22" s="75"/>
      <c r="M22" s="76"/>
      <c r="N22" s="71"/>
      <c r="O22" s="67"/>
      <c r="P22" s="68"/>
      <c r="Q22" s="68"/>
      <c r="R22" s="69"/>
      <c r="S22" s="69"/>
      <c r="T22" s="70"/>
      <c r="U22" s="71"/>
    </row>
    <row r="23" spans="1:21" s="3" customFormat="1" ht="15.5" x14ac:dyDescent="0.4">
      <c r="A23" s="72"/>
      <c r="B23" s="73"/>
      <c r="C23" s="56">
        <v>45017</v>
      </c>
      <c r="D23" s="56"/>
      <c r="E23" s="58">
        <v>15</v>
      </c>
      <c r="F23" s="59">
        <v>59.833771428570998</v>
      </c>
      <c r="G23" s="59">
        <v>17</v>
      </c>
      <c r="H23" s="58">
        <v>30.84</v>
      </c>
      <c r="I23" s="59" t="s">
        <v>15</v>
      </c>
      <c r="J23" s="74" t="s">
        <v>15</v>
      </c>
      <c r="K23" s="63">
        <v>8129.8925499999996</v>
      </c>
      <c r="L23" s="75">
        <v>7627.6464500000002</v>
      </c>
      <c r="M23" s="76">
        <v>494.71897000000001</v>
      </c>
      <c r="N23" s="71">
        <v>7.5271299999999997</v>
      </c>
      <c r="O23" s="67">
        <v>12996.0995023263</v>
      </c>
      <c r="P23" s="68">
        <v>-17.678167279952099</v>
      </c>
      <c r="Q23" s="68">
        <v>-17.821175107009001</v>
      </c>
      <c r="R23" s="69">
        <v>-15.6737959320703</v>
      </c>
      <c r="S23" s="69">
        <v>3.05842888926921</v>
      </c>
      <c r="T23" s="70">
        <v>-22.233847253449898</v>
      </c>
      <c r="U23" s="71">
        <v>11.6580933264006</v>
      </c>
    </row>
    <row r="24" spans="1:21" s="3" customFormat="1" ht="15.5" x14ac:dyDescent="0.4">
      <c r="A24" s="72"/>
      <c r="B24" s="73"/>
      <c r="C24" s="56">
        <v>45047</v>
      </c>
      <c r="D24" s="56"/>
      <c r="E24" s="58">
        <v>15</v>
      </c>
      <c r="F24" s="59">
        <v>66.11</v>
      </c>
      <c r="G24" s="59">
        <v>17</v>
      </c>
      <c r="H24" s="58">
        <v>30.84</v>
      </c>
      <c r="I24" s="59" t="s">
        <v>15</v>
      </c>
      <c r="J24" s="74" t="s">
        <v>15</v>
      </c>
      <c r="K24" s="63">
        <v>11517.16217</v>
      </c>
      <c r="L24" s="75">
        <v>10721.342979999999</v>
      </c>
      <c r="M24" s="76">
        <v>791.06179999999904</v>
      </c>
      <c r="N24" s="71">
        <v>4.75739</v>
      </c>
      <c r="O24" s="67">
        <v>18722.200320013999</v>
      </c>
      <c r="P24" s="68">
        <v>195.84798547351099</v>
      </c>
      <c r="Q24" s="68">
        <v>197.68326697336599</v>
      </c>
      <c r="R24" s="69">
        <v>183.10108392045899</v>
      </c>
      <c r="S24" s="69">
        <v>-60.058853160943599</v>
      </c>
      <c r="T24" s="70">
        <v>165.47610522334301</v>
      </c>
      <c r="U24" s="71">
        <v>17.6433436875101</v>
      </c>
    </row>
    <row r="25" spans="1:21" s="3" customFormat="1" ht="15.5" x14ac:dyDescent="0.4">
      <c r="A25" s="72"/>
      <c r="B25" s="73"/>
      <c r="C25" s="56">
        <v>45078</v>
      </c>
      <c r="D25" s="56"/>
      <c r="E25" s="58">
        <v>15</v>
      </c>
      <c r="F25" s="59">
        <v>71.603342592592995</v>
      </c>
      <c r="G25" s="59">
        <v>17</v>
      </c>
      <c r="H25" s="58">
        <v>30.84</v>
      </c>
      <c r="I25" s="59" t="s">
        <v>15</v>
      </c>
      <c r="J25" s="74" t="s">
        <v>15</v>
      </c>
      <c r="K25" s="63">
        <v>2957.4555700000001</v>
      </c>
      <c r="L25" s="75">
        <v>2260.4093200000002</v>
      </c>
      <c r="M25" s="76">
        <v>696.30890999999997</v>
      </c>
      <c r="N25" s="71">
        <v>0.73734</v>
      </c>
      <c r="O25" s="67">
        <v>4769.88200928884</v>
      </c>
      <c r="P25" s="68">
        <v>-28.030309392431398</v>
      </c>
      <c r="Q25" s="68">
        <v>-31.160080281316901</v>
      </c>
      <c r="R25" s="69">
        <v>-15.404783719904501</v>
      </c>
      <c r="S25" s="69">
        <v>-71.931066774779296</v>
      </c>
      <c r="T25" s="70">
        <v>-54.334467058362698</v>
      </c>
      <c r="U25" s="71">
        <v>15.525658475849699</v>
      </c>
    </row>
    <row r="26" spans="1:21" s="3" customFormat="1" ht="15.5" x14ac:dyDescent="0.4">
      <c r="A26" s="72"/>
      <c r="B26" s="78"/>
      <c r="C26" s="56"/>
      <c r="D26" s="56"/>
      <c r="E26" s="58"/>
      <c r="F26" s="59"/>
      <c r="G26" s="59"/>
      <c r="H26" s="58"/>
      <c r="I26" s="59"/>
      <c r="J26" s="74"/>
      <c r="K26" s="63"/>
      <c r="L26" s="75"/>
      <c r="M26" s="76"/>
      <c r="N26" s="71"/>
      <c r="O26" s="67"/>
      <c r="P26" s="68"/>
      <c r="Q26" s="68"/>
      <c r="R26" s="69"/>
      <c r="S26" s="69"/>
      <c r="T26" s="70"/>
      <c r="U26" s="71"/>
    </row>
    <row r="27" spans="1:21" s="3" customFormat="1" ht="15.5" x14ac:dyDescent="0.4">
      <c r="A27" s="72"/>
      <c r="B27" s="73"/>
      <c r="C27" s="56">
        <v>45108</v>
      </c>
      <c r="D27" s="56"/>
      <c r="E27" s="58">
        <v>15</v>
      </c>
      <c r="F27" s="59">
        <v>81.367241710000002</v>
      </c>
      <c r="G27" s="59">
        <v>17</v>
      </c>
      <c r="H27" s="58">
        <v>30.84</v>
      </c>
      <c r="I27" s="59" t="s">
        <v>15</v>
      </c>
      <c r="J27" s="74" t="s">
        <v>15</v>
      </c>
      <c r="K27" s="63">
        <v>3130.02243</v>
      </c>
      <c r="L27" s="75">
        <v>2546.64633</v>
      </c>
      <c r="M27" s="76">
        <v>572.54570999999999</v>
      </c>
      <c r="N27" s="71">
        <v>10.83039</v>
      </c>
      <c r="O27" s="67">
        <v>5528.2951660621002</v>
      </c>
      <c r="P27" s="68">
        <v>38.481861660708503</v>
      </c>
      <c r="Q27" s="68">
        <v>48.456140770190302</v>
      </c>
      <c r="R27" s="69">
        <v>5.4819930359807598</v>
      </c>
      <c r="S27" s="69">
        <v>433.51674876847198</v>
      </c>
      <c r="T27" s="70">
        <v>29.688275500981501</v>
      </c>
      <c r="U27" s="71">
        <v>7.9115268737006197</v>
      </c>
    </row>
    <row r="28" spans="1:21" s="3" customFormat="1" ht="15.5" x14ac:dyDescent="0.4">
      <c r="A28" s="72"/>
      <c r="B28" s="73"/>
      <c r="C28" s="56">
        <v>45139</v>
      </c>
      <c r="D28" s="56"/>
      <c r="E28" s="58">
        <v>15</v>
      </c>
      <c r="F28" s="59">
        <v>92.262365577544003</v>
      </c>
      <c r="G28" s="59">
        <v>17</v>
      </c>
      <c r="H28" s="58">
        <v>30.068999999999999</v>
      </c>
      <c r="I28" s="59" t="s">
        <v>15</v>
      </c>
      <c r="J28" s="74" t="s">
        <v>15</v>
      </c>
      <c r="K28" s="63">
        <v>4843.1158999999998</v>
      </c>
      <c r="L28" s="75">
        <v>3606.5316800000001</v>
      </c>
      <c r="M28" s="76">
        <v>1223.0459699999999</v>
      </c>
      <c r="N28" s="71">
        <v>13.53825</v>
      </c>
      <c r="O28" s="67">
        <v>7859.8869713138101</v>
      </c>
      <c r="P28" s="68">
        <v>8.0555781487132005</v>
      </c>
      <c r="Q28" s="68">
        <v>1.1970525481641201</v>
      </c>
      <c r="R28" s="69">
        <v>34.9743176592876</v>
      </c>
      <c r="S28" s="69">
        <v>12.28157622574</v>
      </c>
      <c r="T28" s="70">
        <v>-4.4184722260123301</v>
      </c>
      <c r="U28" s="71">
        <v>5.1406404325377402</v>
      </c>
    </row>
    <row r="29" spans="1:21" s="3" customFormat="1" ht="15.5" x14ac:dyDescent="0.4">
      <c r="A29" s="72"/>
      <c r="B29" s="73"/>
      <c r="C29" s="56">
        <v>45170</v>
      </c>
      <c r="D29" s="56"/>
      <c r="E29" s="58">
        <v>23</v>
      </c>
      <c r="F29" s="59">
        <v>71.629638666451001</v>
      </c>
      <c r="G29" s="59">
        <v>25</v>
      </c>
      <c r="H29" s="58">
        <v>27.756</v>
      </c>
      <c r="I29" s="59" t="s">
        <v>15</v>
      </c>
      <c r="J29" s="74" t="s">
        <v>15</v>
      </c>
      <c r="K29" s="63">
        <v>4092.92056</v>
      </c>
      <c r="L29" s="75">
        <v>2875.1679399999998</v>
      </c>
      <c r="M29" s="76">
        <v>1216.5356200000001</v>
      </c>
      <c r="N29" s="71">
        <v>1.2170000000000001</v>
      </c>
      <c r="O29" s="67">
        <v>7061.3752631015404</v>
      </c>
      <c r="P29" s="68">
        <v>-46.911761837821203</v>
      </c>
      <c r="Q29" s="68">
        <v>-58.432110243621601</v>
      </c>
      <c r="R29" s="69">
        <v>55.755659263865297</v>
      </c>
      <c r="S29" s="69">
        <v>-89.688031168074005</v>
      </c>
      <c r="T29" s="70">
        <v>-60.338118800193399</v>
      </c>
      <c r="U29" s="71">
        <v>5.0023217868745897</v>
      </c>
    </row>
    <row r="30" spans="1:21" s="3" customFormat="1" ht="15.5" x14ac:dyDescent="0.4">
      <c r="A30" s="72"/>
      <c r="B30" s="73"/>
      <c r="C30" s="56"/>
      <c r="D30" s="56"/>
      <c r="E30" s="58"/>
      <c r="F30" s="59"/>
      <c r="G30" s="59"/>
      <c r="H30" s="58"/>
      <c r="I30" s="59"/>
      <c r="J30" s="74"/>
      <c r="K30" s="63"/>
      <c r="L30" s="75"/>
      <c r="M30" s="76"/>
      <c r="N30" s="71"/>
      <c r="O30" s="67"/>
      <c r="P30" s="68"/>
      <c r="Q30" s="68"/>
      <c r="R30" s="69"/>
      <c r="S30" s="69"/>
      <c r="T30" s="70"/>
      <c r="U30" s="71"/>
    </row>
    <row r="31" spans="1:21" s="3" customFormat="1" ht="15.5" x14ac:dyDescent="0.4">
      <c r="A31" s="72"/>
      <c r="B31" s="73"/>
      <c r="C31" s="56">
        <v>45200</v>
      </c>
      <c r="D31" s="56"/>
      <c r="E31" s="58">
        <v>23</v>
      </c>
      <c r="F31" s="59">
        <v>52.081098037691</v>
      </c>
      <c r="G31" s="59">
        <v>25</v>
      </c>
      <c r="H31" s="58">
        <v>26.213999999999999</v>
      </c>
      <c r="I31" s="59" t="s">
        <v>15</v>
      </c>
      <c r="J31" s="74" t="s">
        <v>15</v>
      </c>
      <c r="K31" s="63">
        <v>10585.1837599999</v>
      </c>
      <c r="L31" s="75">
        <v>8246.6682000000001</v>
      </c>
      <c r="M31" s="76">
        <v>2306.4349199999901</v>
      </c>
      <c r="N31" s="71">
        <v>32.080639999999903</v>
      </c>
      <c r="O31" s="67">
        <v>18142.463224126099</v>
      </c>
      <c r="P31" s="68">
        <v>53.835308905071798</v>
      </c>
      <c r="Q31" s="68">
        <v>45.1492166084385</v>
      </c>
      <c r="R31" s="69">
        <v>92.993935853164004</v>
      </c>
      <c r="S31" s="69">
        <v>652.66206663553999</v>
      </c>
      <c r="T31" s="70">
        <v>29.235741725341999</v>
      </c>
      <c r="U31" s="71">
        <v>9.8657784890332998</v>
      </c>
    </row>
    <row r="32" spans="1:21" s="3" customFormat="1" ht="15.5" x14ac:dyDescent="0.4">
      <c r="A32" s="72"/>
      <c r="B32" s="73"/>
      <c r="C32" s="56">
        <v>45231</v>
      </c>
      <c r="D32" s="56"/>
      <c r="E32" s="58">
        <v>23</v>
      </c>
      <c r="F32" s="59">
        <v>52.522232417341002</v>
      </c>
      <c r="G32" s="59">
        <v>25</v>
      </c>
      <c r="H32" s="58">
        <v>24.363600000000002</v>
      </c>
      <c r="I32" s="59" t="s">
        <v>15</v>
      </c>
      <c r="J32" s="74" t="s">
        <v>15</v>
      </c>
      <c r="K32" s="63">
        <v>9898.1894499999999</v>
      </c>
      <c r="L32" s="75">
        <v>7357.4767599999996</v>
      </c>
      <c r="M32" s="76">
        <v>2444.8855599999902</v>
      </c>
      <c r="N32" s="71">
        <v>95.827129999999997</v>
      </c>
      <c r="O32" s="67">
        <v>16790.8868654291</v>
      </c>
      <c r="P32" s="68">
        <v>-0.34362477446557799</v>
      </c>
      <c r="Q32" s="68">
        <v>-10.1387348241858</v>
      </c>
      <c r="R32" s="69">
        <v>41.158213882683</v>
      </c>
      <c r="S32" s="69">
        <v>654.18208576982704</v>
      </c>
      <c r="T32" s="70">
        <v>-0.51297774078228497</v>
      </c>
      <c r="U32" s="71">
        <v>12.4404546976441</v>
      </c>
    </row>
    <row r="33" spans="1:21" s="3" customFormat="1" ht="15.5" x14ac:dyDescent="0.4">
      <c r="A33" s="72"/>
      <c r="B33" s="79"/>
      <c r="C33" s="56">
        <v>45261</v>
      </c>
      <c r="D33" s="56"/>
      <c r="E33" s="58">
        <v>23</v>
      </c>
      <c r="F33" s="59">
        <v>62.908533875619</v>
      </c>
      <c r="G33" s="59">
        <v>25</v>
      </c>
      <c r="H33" s="58">
        <v>22.359000000000002</v>
      </c>
      <c r="I33" s="59" t="s">
        <v>15</v>
      </c>
      <c r="J33" s="74" t="s">
        <v>15</v>
      </c>
      <c r="K33" s="63">
        <v>7955.9246899999998</v>
      </c>
      <c r="L33" s="75">
        <v>6524.3791799999999</v>
      </c>
      <c r="M33" s="76">
        <v>1315.32791</v>
      </c>
      <c r="N33" s="71">
        <v>116.2176</v>
      </c>
      <c r="O33" s="67">
        <v>13477.7394029278</v>
      </c>
      <c r="P33" s="68">
        <v>8.9612012415066395</v>
      </c>
      <c r="Q33" s="68">
        <v>15.588369051730901</v>
      </c>
      <c r="R33" s="69">
        <v>-19.936569170898501</v>
      </c>
      <c r="S33" s="69">
        <v>714.95189216214897</v>
      </c>
      <c r="T33" s="70">
        <v>1.88938972878628</v>
      </c>
      <c r="U33" s="71">
        <v>15.4976732806812</v>
      </c>
    </row>
    <row r="34" spans="1:21" s="3" customFormat="1" ht="15.5" x14ac:dyDescent="0.4">
      <c r="A34" s="72"/>
      <c r="B34" s="73"/>
      <c r="C34" s="56"/>
      <c r="D34" s="56"/>
      <c r="E34" s="58"/>
      <c r="F34" s="59"/>
      <c r="G34" s="59"/>
      <c r="H34" s="58"/>
      <c r="I34" s="59"/>
      <c r="J34" s="74"/>
      <c r="K34" s="63"/>
      <c r="L34" s="75"/>
      <c r="M34" s="76"/>
      <c r="N34" s="71"/>
      <c r="O34" s="67"/>
      <c r="P34" s="68"/>
      <c r="Q34" s="68"/>
      <c r="R34" s="69"/>
      <c r="S34" s="69"/>
      <c r="T34" s="70"/>
      <c r="U34" s="71"/>
    </row>
    <row r="35" spans="1:21" s="3" customFormat="1" ht="15.5" x14ac:dyDescent="0.4">
      <c r="A35" s="72">
        <v>2024</v>
      </c>
      <c r="B35" s="73"/>
      <c r="C35" s="56">
        <v>45292</v>
      </c>
      <c r="D35" s="56"/>
      <c r="E35" s="58">
        <v>23</v>
      </c>
      <c r="F35" s="59">
        <v>62.970809190809</v>
      </c>
      <c r="G35" s="59">
        <v>25</v>
      </c>
      <c r="H35" s="58">
        <v>22.359000000000002</v>
      </c>
      <c r="I35" s="59" t="s">
        <v>15</v>
      </c>
      <c r="J35" s="74" t="s">
        <v>15</v>
      </c>
      <c r="K35" s="63">
        <v>8993.1156399999909</v>
      </c>
      <c r="L35" s="75">
        <v>7713.5415000000003</v>
      </c>
      <c r="M35" s="76">
        <v>1218.1493</v>
      </c>
      <c r="N35" s="71">
        <v>61.424840000000003</v>
      </c>
      <c r="O35" s="67" t="s">
        <v>15</v>
      </c>
      <c r="P35" s="68">
        <v>-18.525456598493001</v>
      </c>
      <c r="Q35" s="68">
        <v>-15.488044211570299</v>
      </c>
      <c r="R35" s="69">
        <v>-33.119138395460702</v>
      </c>
      <c r="S35" s="69">
        <v>-31.3023607668298</v>
      </c>
      <c r="T35" s="70" t="s">
        <v>15</v>
      </c>
      <c r="U35" s="71">
        <v>9.5477274868463695</v>
      </c>
    </row>
    <row r="36" spans="1:21" s="3" customFormat="1" ht="15.5" x14ac:dyDescent="0.4">
      <c r="A36" s="72"/>
      <c r="B36" s="73"/>
      <c r="C36" s="56">
        <v>45323</v>
      </c>
      <c r="D36" s="56"/>
      <c r="E36" s="58">
        <v>18</v>
      </c>
      <c r="F36" s="59">
        <v>57.83</v>
      </c>
      <c r="G36" s="59">
        <v>20</v>
      </c>
      <c r="H36" s="58">
        <v>21.588000000000001</v>
      </c>
      <c r="I36" s="59" t="s">
        <v>15</v>
      </c>
      <c r="J36" s="74" t="s">
        <v>15</v>
      </c>
      <c r="K36" s="63">
        <v>8469.7662999999993</v>
      </c>
      <c r="L36" s="75">
        <v>7359.8222900000001</v>
      </c>
      <c r="M36" s="76">
        <v>1086.8110899999999</v>
      </c>
      <c r="N36" s="71">
        <v>23.132919999999999</v>
      </c>
      <c r="O36" s="67" t="s">
        <v>15</v>
      </c>
      <c r="P36" s="68">
        <v>-32.836971003440603</v>
      </c>
      <c r="Q36" s="68">
        <v>-32.286195298239498</v>
      </c>
      <c r="R36" s="69">
        <v>-37.276265313195999</v>
      </c>
      <c r="S36" s="69">
        <v>155.64966381836899</v>
      </c>
      <c r="T36" s="70" t="s">
        <v>15</v>
      </c>
      <c r="U36" s="71">
        <v>11.3413957796555</v>
      </c>
    </row>
    <row r="37" spans="1:21" s="3" customFormat="1" ht="15.5" x14ac:dyDescent="0.4">
      <c r="A37" s="72"/>
      <c r="B37" s="73"/>
      <c r="C37" s="56">
        <v>45352</v>
      </c>
      <c r="D37" s="56"/>
      <c r="E37" s="58">
        <v>18</v>
      </c>
      <c r="F37" s="59">
        <v>69.48</v>
      </c>
      <c r="G37" s="59">
        <v>20</v>
      </c>
      <c r="H37" s="58">
        <v>20.045999999999999</v>
      </c>
      <c r="I37" s="59" t="s">
        <v>15</v>
      </c>
      <c r="J37" s="74" t="s">
        <v>15</v>
      </c>
      <c r="K37" s="63">
        <v>6181.3432599999996</v>
      </c>
      <c r="L37" s="75">
        <v>4826.7376599999998</v>
      </c>
      <c r="M37" s="76">
        <v>1326.5071600000001</v>
      </c>
      <c r="N37" s="71">
        <v>28.09844</v>
      </c>
      <c r="O37" s="67" t="s">
        <v>15</v>
      </c>
      <c r="P37" s="68">
        <v>-33.972882276895596</v>
      </c>
      <c r="Q37" s="68">
        <v>-36.289795166392899</v>
      </c>
      <c r="R37" s="69">
        <v>-24.9152561589237</v>
      </c>
      <c r="S37" s="69">
        <v>47.400956533188797</v>
      </c>
      <c r="T37" s="70" t="s">
        <v>15</v>
      </c>
      <c r="U37" s="71">
        <v>7.1819058803274398</v>
      </c>
    </row>
    <row r="38" spans="1:21" s="3" customFormat="1" ht="15.5" x14ac:dyDescent="0.4">
      <c r="A38" s="72"/>
      <c r="B38" s="73"/>
      <c r="C38" s="56"/>
      <c r="D38" s="56"/>
      <c r="E38" s="58"/>
      <c r="F38" s="59"/>
      <c r="G38" s="59"/>
      <c r="H38" s="58"/>
      <c r="I38" s="59"/>
      <c r="J38" s="74"/>
      <c r="K38" s="63"/>
      <c r="L38" s="75"/>
      <c r="M38" s="76"/>
      <c r="N38" s="71"/>
      <c r="O38" s="67"/>
      <c r="P38" s="68"/>
      <c r="Q38" s="68"/>
      <c r="R38" s="69"/>
      <c r="S38" s="69"/>
      <c r="T38" s="70"/>
      <c r="U38" s="71"/>
    </row>
    <row r="39" spans="1:21" s="3" customFormat="1" ht="15.5" x14ac:dyDescent="0.4">
      <c r="A39" s="72"/>
      <c r="B39" s="73"/>
      <c r="C39" s="56">
        <v>45383</v>
      </c>
      <c r="D39" s="56"/>
      <c r="E39" s="58">
        <v>18</v>
      </c>
      <c r="F39" s="59">
        <v>62.18</v>
      </c>
      <c r="G39" s="59">
        <v>20</v>
      </c>
      <c r="H39" s="58">
        <v>20.2773</v>
      </c>
      <c r="I39" s="59" t="s">
        <v>15</v>
      </c>
      <c r="J39" s="74" t="s">
        <v>15</v>
      </c>
      <c r="K39" s="63">
        <v>3259.9695699999902</v>
      </c>
      <c r="L39" s="75">
        <v>2618.45489</v>
      </c>
      <c r="M39" s="76">
        <v>633.59843999999998</v>
      </c>
      <c r="N39" s="71">
        <v>7.9162400000000002</v>
      </c>
      <c r="O39" s="67" t="s">
        <v>15</v>
      </c>
      <c r="P39" s="68">
        <v>-59.901443346874203</v>
      </c>
      <c r="Q39" s="68">
        <v>-65.6715225703729</v>
      </c>
      <c r="R39" s="69">
        <v>28.072396334427999</v>
      </c>
      <c r="S39" s="69">
        <v>5.1694337682489797</v>
      </c>
      <c r="T39" s="70" t="s">
        <v>15</v>
      </c>
      <c r="U39" s="71">
        <v>8.8943792919375806</v>
      </c>
    </row>
    <row r="40" spans="1:21" s="3" customFormat="1" ht="15.5" x14ac:dyDescent="0.4">
      <c r="A40" s="72"/>
      <c r="B40" s="73"/>
      <c r="C40" s="56">
        <v>45413</v>
      </c>
      <c r="D40" s="56"/>
      <c r="E40" s="58">
        <v>18</v>
      </c>
      <c r="F40" s="59">
        <v>57.470880000000001</v>
      </c>
      <c r="G40" s="59">
        <v>20</v>
      </c>
      <c r="H40" s="58">
        <v>20.045999999999999</v>
      </c>
      <c r="I40" s="59" t="s">
        <v>15</v>
      </c>
      <c r="J40" s="74" t="s">
        <v>15</v>
      </c>
      <c r="K40" s="63">
        <v>4889.9754599999997</v>
      </c>
      <c r="L40" s="75">
        <v>3717.6183799999999</v>
      </c>
      <c r="M40" s="76">
        <v>1165.4365499999999</v>
      </c>
      <c r="N40" s="71">
        <v>6.9205299999999896</v>
      </c>
      <c r="O40" s="67" t="s">
        <v>15</v>
      </c>
      <c r="P40" s="68">
        <v>-57.541837235413297</v>
      </c>
      <c r="Q40" s="68">
        <v>-65.325068072768602</v>
      </c>
      <c r="R40" s="69">
        <v>47.325600856974901</v>
      </c>
      <c r="S40" s="69">
        <v>45.469049205551698</v>
      </c>
      <c r="T40" s="70" t="s">
        <v>15</v>
      </c>
      <c r="U40" s="71">
        <v>8.5560097165518805</v>
      </c>
    </row>
    <row r="41" spans="1:21" s="3" customFormat="1" ht="15.5" x14ac:dyDescent="0.4">
      <c r="A41" s="72"/>
      <c r="B41" s="79"/>
      <c r="C41" s="56">
        <v>45444</v>
      </c>
      <c r="D41" s="56"/>
      <c r="E41" s="58">
        <v>18</v>
      </c>
      <c r="F41" s="59">
        <v>50.253588999999998</v>
      </c>
      <c r="G41" s="59">
        <v>20</v>
      </c>
      <c r="H41" s="58">
        <v>22.8216</v>
      </c>
      <c r="I41" s="59" t="s">
        <v>15</v>
      </c>
      <c r="J41" s="74" t="s">
        <v>15</v>
      </c>
      <c r="K41" s="63">
        <v>2227.4210699999999</v>
      </c>
      <c r="L41" s="75">
        <v>1598.9087300000001</v>
      </c>
      <c r="M41" s="76">
        <v>608.65246999999999</v>
      </c>
      <c r="N41" s="71">
        <v>19.859870000000001</v>
      </c>
      <c r="O41" s="67" t="s">
        <v>15</v>
      </c>
      <c r="P41" s="68">
        <v>-24.684546655759199</v>
      </c>
      <c r="Q41" s="68">
        <v>-29.264637344531899</v>
      </c>
      <c r="R41" s="69">
        <v>-12.5887287583322</v>
      </c>
      <c r="S41" s="69">
        <v>2593.4480700897798</v>
      </c>
      <c r="T41" s="70" t="s">
        <v>15</v>
      </c>
      <c r="U41" s="71">
        <v>6.4614775055230602</v>
      </c>
    </row>
    <row r="42" spans="1:21" s="3" customFormat="1" ht="15.5" x14ac:dyDescent="0.4">
      <c r="A42" s="72"/>
      <c r="B42" s="73"/>
      <c r="C42" s="56"/>
      <c r="D42" s="56"/>
      <c r="E42" s="58"/>
      <c r="F42" s="59"/>
      <c r="G42" s="59"/>
      <c r="H42" s="58"/>
      <c r="I42" s="59"/>
      <c r="J42" s="74"/>
      <c r="K42" s="63"/>
      <c r="L42" s="75"/>
      <c r="M42" s="76"/>
      <c r="N42" s="71"/>
      <c r="O42" s="67"/>
      <c r="P42" s="68"/>
      <c r="Q42" s="68"/>
      <c r="R42" s="69"/>
      <c r="S42" s="69"/>
      <c r="T42" s="70"/>
      <c r="U42" s="71"/>
    </row>
    <row r="43" spans="1:21" s="3" customFormat="1" ht="15.5" x14ac:dyDescent="0.4">
      <c r="A43" s="72"/>
      <c r="B43" s="73"/>
      <c r="C43" s="56">
        <v>45474</v>
      </c>
      <c r="D43" s="56"/>
      <c r="E43" s="58">
        <v>14</v>
      </c>
      <c r="F43" s="59">
        <v>67.098354971085996</v>
      </c>
      <c r="G43" s="59">
        <v>16</v>
      </c>
      <c r="H43" s="58">
        <v>24.672000000000001</v>
      </c>
      <c r="I43" s="59" t="s">
        <v>15</v>
      </c>
      <c r="J43" s="74" t="s">
        <v>15</v>
      </c>
      <c r="K43" s="63">
        <v>562.02657999999997</v>
      </c>
      <c r="L43" s="75">
        <v>103.7675</v>
      </c>
      <c r="M43" s="76">
        <v>450.48520000000002</v>
      </c>
      <c r="N43" s="71">
        <v>7.7738799999999904</v>
      </c>
      <c r="O43" s="67" t="s">
        <v>15</v>
      </c>
      <c r="P43" s="68">
        <v>-82.044007908275503</v>
      </c>
      <c r="Q43" s="68">
        <v>-95.925327408930002</v>
      </c>
      <c r="R43" s="69">
        <v>-21.318910939005999</v>
      </c>
      <c r="S43" s="69">
        <v>-28.221606054814199</v>
      </c>
      <c r="T43" s="70" t="s">
        <v>15</v>
      </c>
      <c r="U43" s="71">
        <v>2.8976323105408399</v>
      </c>
    </row>
    <row r="44" spans="1:21" s="3" customFormat="1" ht="15.5" x14ac:dyDescent="0.4">
      <c r="A44" s="72"/>
      <c r="B44" s="73"/>
      <c r="C44" s="56">
        <v>45505</v>
      </c>
      <c r="D44" s="56"/>
      <c r="E44" s="58">
        <v>14</v>
      </c>
      <c r="F44" s="59">
        <v>62.199965990000003</v>
      </c>
      <c r="G44" s="59">
        <v>16</v>
      </c>
      <c r="H44" s="58">
        <v>23.901</v>
      </c>
      <c r="I44" s="59" t="s">
        <v>15</v>
      </c>
      <c r="J44" s="74" t="s">
        <v>15</v>
      </c>
      <c r="K44" s="63">
        <v>2517.8917299999998</v>
      </c>
      <c r="L44" s="75">
        <v>1703.72272</v>
      </c>
      <c r="M44" s="76">
        <v>778.33081000000004</v>
      </c>
      <c r="N44" s="71">
        <v>35.838200000000001</v>
      </c>
      <c r="O44" s="67" t="s">
        <v>15</v>
      </c>
      <c r="P44" s="68">
        <v>-48.0109131809131</v>
      </c>
      <c r="Q44" s="68">
        <v>-52.760078902176701</v>
      </c>
      <c r="R44" s="69">
        <v>-36.361279208499397</v>
      </c>
      <c r="S44" s="69">
        <v>164.71811349325</v>
      </c>
      <c r="T44" s="70" t="s">
        <v>15</v>
      </c>
      <c r="U44" s="71">
        <v>4.4702033630159201</v>
      </c>
    </row>
    <row r="45" spans="1:21" s="3" customFormat="1" ht="15.5" x14ac:dyDescent="0.4">
      <c r="A45" s="72"/>
      <c r="B45" s="73"/>
      <c r="C45" s="56">
        <v>45536</v>
      </c>
      <c r="D45" s="56"/>
      <c r="E45" s="58">
        <v>14</v>
      </c>
      <c r="F45" s="59">
        <v>61.221710000000002</v>
      </c>
      <c r="G45" s="59">
        <v>16</v>
      </c>
      <c r="H45" s="58">
        <v>19.274999999999999</v>
      </c>
      <c r="I45" s="59" t="s">
        <v>15</v>
      </c>
      <c r="J45" s="74" t="s">
        <v>15</v>
      </c>
      <c r="K45" s="63">
        <v>2582.9514600000002</v>
      </c>
      <c r="L45" s="75">
        <v>1564.79928</v>
      </c>
      <c r="M45" s="76">
        <v>1005.86554</v>
      </c>
      <c r="N45" s="71">
        <v>12.28664</v>
      </c>
      <c r="O45" s="67" t="s">
        <v>15</v>
      </c>
      <c r="P45" s="68">
        <v>-36.892216153836102</v>
      </c>
      <c r="Q45" s="68">
        <v>-45.5753781116521</v>
      </c>
      <c r="R45" s="69">
        <v>-17.3172142711283</v>
      </c>
      <c r="S45" s="69">
        <v>909.58422350040996</v>
      </c>
      <c r="T45" s="70" t="s">
        <v>15</v>
      </c>
      <c r="U45" s="71">
        <v>5.0462040516120599</v>
      </c>
    </row>
    <row r="46" spans="1:21" s="3" customFormat="1" ht="15.5" x14ac:dyDescent="0.4">
      <c r="A46" s="72"/>
      <c r="B46" s="73"/>
      <c r="C46" s="56"/>
      <c r="D46" s="56"/>
      <c r="E46" s="58"/>
      <c r="F46" s="59"/>
      <c r="G46" s="59"/>
      <c r="H46" s="58"/>
      <c r="I46" s="59"/>
      <c r="J46" s="74"/>
      <c r="K46" s="63"/>
      <c r="L46" s="75"/>
      <c r="M46" s="76"/>
      <c r="N46" s="71"/>
      <c r="O46" s="67"/>
      <c r="P46" s="68"/>
      <c r="Q46" s="68"/>
      <c r="R46" s="69"/>
      <c r="S46" s="69"/>
      <c r="T46" s="70"/>
      <c r="U46" s="71"/>
    </row>
    <row r="47" spans="1:21" s="3" customFormat="1" ht="15.5" x14ac:dyDescent="0.4">
      <c r="A47" s="72"/>
      <c r="B47" s="73"/>
      <c r="C47" s="56">
        <v>45566</v>
      </c>
      <c r="D47" s="80"/>
      <c r="E47" s="58">
        <v>14</v>
      </c>
      <c r="F47" s="59">
        <v>61.995830590300997</v>
      </c>
      <c r="G47" s="59">
        <v>16</v>
      </c>
      <c r="H47" s="58">
        <v>21.588000000000001</v>
      </c>
      <c r="I47" s="59" t="s">
        <v>15</v>
      </c>
      <c r="J47" s="74" t="s">
        <v>15</v>
      </c>
      <c r="K47" s="63">
        <v>2742.1572599999899</v>
      </c>
      <c r="L47" s="75">
        <v>1571.7623599999899</v>
      </c>
      <c r="M47" s="76">
        <v>1134.6543300000001</v>
      </c>
      <c r="N47" s="71">
        <v>35.740569999999998</v>
      </c>
      <c r="O47" s="67" t="s">
        <v>15</v>
      </c>
      <c r="P47" s="68">
        <v>-74.094382089404505</v>
      </c>
      <c r="Q47" s="68">
        <v>-80.940637820253201</v>
      </c>
      <c r="R47" s="69">
        <v>-50.804840832014399</v>
      </c>
      <c r="S47" s="69">
        <v>11.408531749990001</v>
      </c>
      <c r="T47" s="70" t="s">
        <v>15</v>
      </c>
      <c r="U47" s="71">
        <v>4.2394863463287802</v>
      </c>
    </row>
    <row r="48" spans="1:21" s="3" customFormat="1" ht="15.5" x14ac:dyDescent="0.4">
      <c r="A48" s="72"/>
      <c r="B48" s="73"/>
      <c r="C48" s="56">
        <v>45597</v>
      </c>
      <c r="D48" s="56"/>
      <c r="E48" s="58">
        <v>14</v>
      </c>
      <c r="F48" s="59">
        <v>56.125268528463998</v>
      </c>
      <c r="G48" s="59">
        <v>16</v>
      </c>
      <c r="H48" s="58">
        <v>23.13</v>
      </c>
      <c r="I48" s="59" t="s">
        <v>15</v>
      </c>
      <c r="J48" s="74" t="s">
        <v>15</v>
      </c>
      <c r="K48" s="63">
        <v>6172.3797199999999</v>
      </c>
      <c r="L48" s="75">
        <v>4768.2312099999999</v>
      </c>
      <c r="M48" s="76">
        <v>1345.99099</v>
      </c>
      <c r="N48" s="71">
        <v>58.157519999999998</v>
      </c>
      <c r="O48" s="67" t="s">
        <v>15</v>
      </c>
      <c r="P48" s="68">
        <v>-37.641325707298897</v>
      </c>
      <c r="Q48" s="68">
        <v>-35.192031649720001</v>
      </c>
      <c r="R48" s="69">
        <v>-44.946666951560601</v>
      </c>
      <c r="S48" s="69">
        <v>-39.309963681475097</v>
      </c>
      <c r="T48" s="70" t="s">
        <v>15</v>
      </c>
      <c r="U48" s="71">
        <v>7.05281602545785</v>
      </c>
    </row>
    <row r="49" spans="1:21" s="3" customFormat="1" ht="15.5" x14ac:dyDescent="0.4">
      <c r="A49" s="72"/>
      <c r="B49" s="73"/>
      <c r="C49" s="56">
        <v>45627</v>
      </c>
      <c r="D49" s="56"/>
      <c r="E49" s="58">
        <v>14</v>
      </c>
      <c r="F49" s="59">
        <v>59.546432461873998</v>
      </c>
      <c r="G49" s="59">
        <v>16</v>
      </c>
      <c r="H49" s="58">
        <v>23.13</v>
      </c>
      <c r="I49" s="59" t="s">
        <v>15</v>
      </c>
      <c r="J49" s="74" t="s">
        <v>15</v>
      </c>
      <c r="K49" s="63">
        <v>4632.9636899999996</v>
      </c>
      <c r="L49" s="75">
        <v>2898.08754</v>
      </c>
      <c r="M49" s="76">
        <v>1712.92436</v>
      </c>
      <c r="N49" s="71">
        <v>21.951789999999999</v>
      </c>
      <c r="O49" s="67" t="s">
        <v>15</v>
      </c>
      <c r="P49" s="68">
        <v>-41.767124872068102</v>
      </c>
      <c r="Q49" s="68">
        <v>-55.580639014913899</v>
      </c>
      <c r="R49" s="69">
        <v>30.227933808536001</v>
      </c>
      <c r="S49" s="69">
        <v>-81.111475370339704</v>
      </c>
      <c r="T49" s="70" t="s">
        <v>15</v>
      </c>
      <c r="U49" s="71">
        <v>6.7860407057676602</v>
      </c>
    </row>
    <row r="50" spans="1:21" s="3" customFormat="1" ht="15.5" x14ac:dyDescent="0.4">
      <c r="A50" s="72"/>
      <c r="B50" s="73"/>
      <c r="C50" s="56"/>
      <c r="D50" s="56"/>
      <c r="E50" s="58"/>
      <c r="F50" s="59"/>
      <c r="G50" s="59"/>
      <c r="H50" s="58"/>
      <c r="I50" s="59"/>
      <c r="J50" s="74"/>
      <c r="K50" s="63"/>
      <c r="L50" s="75"/>
      <c r="M50" s="76"/>
      <c r="N50" s="71"/>
      <c r="O50" s="67"/>
      <c r="P50" s="68"/>
      <c r="Q50" s="68"/>
      <c r="R50" s="69"/>
      <c r="S50" s="69"/>
      <c r="T50" s="70"/>
      <c r="U50" s="71"/>
    </row>
    <row r="51" spans="1:21" s="3" customFormat="1" ht="15.5" x14ac:dyDescent="0.4">
      <c r="A51" s="72"/>
      <c r="B51" s="73"/>
      <c r="C51" s="56"/>
      <c r="D51" s="56"/>
      <c r="E51" s="58"/>
      <c r="F51" s="59"/>
      <c r="G51" s="59"/>
      <c r="H51" s="58"/>
      <c r="I51" s="59"/>
      <c r="J51" s="74"/>
      <c r="K51" s="63"/>
      <c r="L51" s="75"/>
      <c r="M51" s="76"/>
      <c r="N51" s="71"/>
      <c r="O51" s="67"/>
      <c r="P51" s="68"/>
      <c r="Q51" s="68"/>
      <c r="R51" s="69"/>
      <c r="S51" s="69"/>
      <c r="T51" s="70"/>
      <c r="U51" s="71"/>
    </row>
    <row r="52" spans="1:21" s="3" customFormat="1" ht="15.5" x14ac:dyDescent="0.4">
      <c r="A52" s="81">
        <v>2023</v>
      </c>
      <c r="B52" s="82"/>
      <c r="C52" s="83" t="s">
        <v>16</v>
      </c>
      <c r="D52" s="84"/>
      <c r="E52" s="58">
        <v>23</v>
      </c>
      <c r="F52" s="59">
        <v>62.908533875619</v>
      </c>
      <c r="G52" s="59">
        <v>25</v>
      </c>
      <c r="H52" s="58">
        <v>22.359000000000002</v>
      </c>
      <c r="I52" s="59" t="s">
        <v>15</v>
      </c>
      <c r="J52" s="74" t="s">
        <v>15</v>
      </c>
      <c r="K52" s="85">
        <v>96120.394459999996</v>
      </c>
      <c r="L52" s="58">
        <v>79338.524479999993</v>
      </c>
      <c r="M52" s="59">
        <v>16381.612519999901</v>
      </c>
      <c r="N52" s="71">
        <v>400.25745999999998</v>
      </c>
      <c r="O52" s="86">
        <v>160683.193953626</v>
      </c>
      <c r="P52" s="68">
        <v>18.6182464580084</v>
      </c>
      <c r="Q52" s="68">
        <v>16.7827667191738</v>
      </c>
      <c r="R52" s="69">
        <v>27.082615485173701</v>
      </c>
      <c r="S52" s="69">
        <v>94.269333770287602</v>
      </c>
      <c r="T52" s="70">
        <v>3.5293547345376899</v>
      </c>
      <c r="U52" s="74">
        <v>151.337672342216</v>
      </c>
    </row>
    <row r="53" spans="1:21" s="3" customFormat="1" ht="15.5" x14ac:dyDescent="0.4">
      <c r="A53" s="81">
        <v>2024</v>
      </c>
      <c r="B53" s="82"/>
      <c r="C53" s="83" t="s">
        <v>16</v>
      </c>
      <c r="D53" s="84"/>
      <c r="E53" s="58">
        <v>14</v>
      </c>
      <c r="F53" s="59">
        <v>59.546432461873998</v>
      </c>
      <c r="G53" s="59">
        <v>16</v>
      </c>
      <c r="H53" s="58">
        <v>23.13</v>
      </c>
      <c r="I53" s="59" t="s">
        <v>15</v>
      </c>
      <c r="J53" s="74" t="s">
        <v>15</v>
      </c>
      <c r="K53" s="85">
        <v>53231.961739999897</v>
      </c>
      <c r="L53" s="58">
        <v>40445.454059999996</v>
      </c>
      <c r="M53" s="59">
        <v>12467.40624</v>
      </c>
      <c r="N53" s="71">
        <v>319.10144000000003</v>
      </c>
      <c r="O53" s="86" t="s">
        <v>15</v>
      </c>
      <c r="P53" s="68">
        <v>-44.619493044057101</v>
      </c>
      <c r="Q53" s="68">
        <v>-49.021670966170198</v>
      </c>
      <c r="R53" s="69">
        <v>-23.8939010138422</v>
      </c>
      <c r="S53" s="69">
        <v>-20.275954381961999</v>
      </c>
      <c r="T53" s="70" t="s">
        <v>15</v>
      </c>
      <c r="U53" s="74">
        <v>82.475278463565004</v>
      </c>
    </row>
    <row r="54" spans="1:21" s="3" customFormat="1" ht="15.5" x14ac:dyDescent="0.4">
      <c r="A54" s="87"/>
      <c r="B54" s="88"/>
      <c r="C54" s="89"/>
      <c r="D54" s="89"/>
      <c r="E54" s="90"/>
      <c r="F54" s="91"/>
      <c r="G54" s="91"/>
      <c r="H54" s="90"/>
      <c r="I54" s="91"/>
      <c r="J54" s="92"/>
      <c r="K54" s="93"/>
      <c r="L54" s="90"/>
      <c r="M54" s="91"/>
      <c r="N54" s="92"/>
      <c r="O54" s="94"/>
      <c r="P54" s="90"/>
      <c r="Q54" s="90"/>
      <c r="R54" s="91"/>
      <c r="S54" s="91"/>
      <c r="T54" s="95"/>
      <c r="U54" s="92"/>
    </row>
    <row r="55" spans="1:21" s="3" customFormat="1" ht="7" customHeight="1" x14ac:dyDescent="0.4">
      <c r="A55" s="2"/>
      <c r="B55" s="2"/>
    </row>
    <row r="56" spans="1:21" s="3" customFormat="1" ht="15.5" x14ac:dyDescent="0.4">
      <c r="A56" s="98" t="s">
        <v>17</v>
      </c>
      <c r="B56" s="98"/>
      <c r="C56" s="98"/>
      <c r="D56" s="98"/>
      <c r="E56" s="98"/>
      <c r="F56" s="98"/>
      <c r="G56" s="98"/>
      <c r="H56" s="98"/>
      <c r="I56" s="98"/>
      <c r="J56" s="98"/>
      <c r="K56" s="98"/>
      <c r="L56" s="98"/>
      <c r="M56" s="98"/>
      <c r="N56" s="98"/>
      <c r="O56" s="98"/>
      <c r="P56" s="98"/>
      <c r="Q56" s="98"/>
      <c r="R56" s="98"/>
      <c r="S56" s="98"/>
      <c r="T56" s="98"/>
      <c r="U56" s="98"/>
    </row>
    <row r="57" spans="1:21" s="3" customFormat="1" ht="7" customHeight="1" x14ac:dyDescent="0.4">
      <c r="A57" s="97"/>
      <c r="B57" s="97"/>
      <c r="C57" s="97"/>
      <c r="D57" s="97"/>
      <c r="E57" s="97"/>
      <c r="F57" s="97"/>
      <c r="G57" s="97"/>
      <c r="H57" s="97"/>
      <c r="I57" s="97"/>
      <c r="J57" s="97"/>
      <c r="K57" s="97"/>
      <c r="L57" s="97"/>
      <c r="M57" s="97"/>
      <c r="N57" s="97"/>
      <c r="O57" s="97"/>
      <c r="P57" s="97"/>
      <c r="Q57" s="97"/>
      <c r="R57" s="97"/>
      <c r="S57" s="97"/>
      <c r="T57" s="97"/>
      <c r="U57" s="97"/>
    </row>
    <row r="58" spans="1:21" ht="17.5" x14ac:dyDescent="0.35">
      <c r="A58" s="114" t="s">
        <v>19</v>
      </c>
      <c r="B58" s="99"/>
      <c r="C58" s="99"/>
      <c r="D58" s="99"/>
      <c r="E58" s="99"/>
      <c r="F58" s="99"/>
      <c r="G58" s="99"/>
      <c r="H58" s="99"/>
      <c r="I58" s="99"/>
      <c r="J58" s="99"/>
      <c r="K58" s="99"/>
      <c r="L58" s="99"/>
      <c r="M58" s="99"/>
      <c r="N58" s="99"/>
      <c r="O58" s="99"/>
      <c r="P58" s="99"/>
      <c r="Q58" s="99"/>
      <c r="R58" s="99"/>
      <c r="S58" s="99"/>
      <c r="T58" s="99"/>
      <c r="U58" s="99"/>
    </row>
    <row r="59" spans="1:21" ht="7" customHeight="1" x14ac:dyDescent="0.35"/>
  </sheetData>
  <mergeCells count="8">
    <mergeCell ref="A56:U56"/>
    <mergeCell ref="A58:U58"/>
    <mergeCell ref="A1:U1"/>
    <mergeCell ref="A3:C4"/>
    <mergeCell ref="E3:G3"/>
    <mergeCell ref="H3:J3"/>
    <mergeCell ref="O3:O4"/>
    <mergeCell ref="P3:T3"/>
  </mergeCells>
  <conditionalFormatting sqref="P11:T55">
    <cfRule type="expression" dxfId="0" priority="1">
      <formula>AND(OR(P11&gt;999,P11&lt;-999),ISNUMBER(P11))</formula>
    </cfRule>
  </conditionalFormatting>
  <printOptions horizontalCentered="1"/>
  <pageMargins left="0.23622047244094499" right="0.23622047244094499" top="0.59055118110236204" bottom="0.31496062992126" header="0.31496062992126" footer="0.196850393700787"/>
  <pageSetup paperSize="9" scale="56" orientation="landscape" horizontalDpi="200" verticalDpi="200" r:id="rId1"/>
  <headerFooter differentOddEven="1">
    <evenFooter xml:space="preserve">&amp;R&amp;"Roboto,Regular"&amp;14&amp;K00-037&amp;F  &amp;K000000|  &amp;"Roboto,Bold"&amp;P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4.1</vt:lpstr>
      <vt:lpstr>'4.1'!Print_Area</vt:lpstr>
    </vt:vector>
  </TitlesOfParts>
  <Company>O365 Pro Plus Enterprise Version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Amru</dc:creator>
  <cp:lastModifiedBy>Zoona Ahmed</cp:lastModifiedBy>
  <cp:lastPrinted>2025-01-30T11:59:35Z</cp:lastPrinted>
  <dcterms:created xsi:type="dcterms:W3CDTF">2023-10-08T09:19:06Z</dcterms:created>
  <dcterms:modified xsi:type="dcterms:W3CDTF">2025-01-30T12:22:44Z</dcterms:modified>
</cp:coreProperties>
</file>