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ifs2-replica\MMA\SSD\SIS\Data Dissemination\Monthly Statistics\2025\MS tables from statdb\code\2\gen\"/>
    </mc:Choice>
  </mc:AlternateContent>
  <xr:revisionPtr revIDLastSave="0" documentId="8_{B6B33F4C-3EA6-4BE7-AE4F-E7B6219E334C}" xr6:coauthVersionLast="47" xr6:coauthVersionMax="47" xr10:uidLastSave="{00000000-0000-0000-0000-000000000000}"/>
  <bookViews>
    <workbookView xWindow="38610" yWindow="5505" windowWidth="14400" windowHeight="7275" xr2:uid="{D9EC2B1D-A882-4255-9DEA-644236271A28}"/>
  </bookViews>
  <sheets>
    <sheet name="3.2" sheetId="3" r:id="rId1"/>
  </sheets>
  <definedNames>
    <definedName name="_xlnm.Print_Area" localSheetId="0">'3.2'!$A$1:$AO$58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<sst xmlns="http://schemas.openxmlformats.org/spreadsheetml/2006/main" count="44" uniqueCount="24">
  <si>
    <t>Table 3.2 Tourist Arrivals, 2019 - 2024</t>
  </si>
  <si>
    <t>Period</t>
  </si>
  <si>
    <t>o/w</t>
  </si>
  <si>
    <t>y/y % change</t>
  </si>
  <si>
    <t>(2 to 8)</t>
  </si>
  <si>
    <t>Total arrivals</t>
  </si>
  <si>
    <t xml:space="preserve">Europe </t>
  </si>
  <si>
    <t>Asia</t>
  </si>
  <si>
    <t>Africa</t>
  </si>
  <si>
    <t>Americas</t>
  </si>
  <si>
    <t>Oceania</t>
  </si>
  <si>
    <t>Middle East</t>
  </si>
  <si>
    <t>UN Passport Holders &amp; others</t>
  </si>
  <si>
    <t>Germany</t>
  </si>
  <si>
    <t>Italy</t>
  </si>
  <si>
    <t>Russia</t>
  </si>
  <si>
    <t>United Kingdom</t>
  </si>
  <si>
    <t>France</t>
  </si>
  <si>
    <t>China</t>
  </si>
  <si>
    <t>India</t>
  </si>
  <si>
    <t>Australia</t>
  </si>
  <si>
    <t>U.S.A</t>
  </si>
  <si>
    <t>Jan-Dec</t>
  </si>
  <si>
    <t>Source: Ministry of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</si>
</sst>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;\(0\)"/>
    <numFmt numFmtId="165" formatCode="_(\ #,##0_);[Red]_(\-#,##0_);_(\ &quot;-&quot;?_);_(@_)"/>
    <numFmt numFmtId="166" formatCode="_(\ #,##0.0_);[Red]_(\-#,##0.0_);_(\ &quot;-&quot;?_);_(@_)"/>
    <numFmt numFmtId="167" formatCode="[$-409]mmm\-yy;@"/>
  </numFmts>
  <fonts count="11" x14ac:knownFonts="1"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8"/>
      <color rgb="FF0A487C"/>
      <name val="Roboto"/>
    </font>
    <font>
      <sz val="18"/>
      <color theme="1"/>
      <name val="Roboto"/>
    </font>
    <font>
      <sz val="10"/>
      <name val="Roboto"/>
    </font>
    <font>
      <sz val="11"/>
      <color theme="1"/>
      <name val="Roboto"/>
    </font>
    <font>
      <sz val="11"/>
      <name val="Roboto"/>
    </font>
    <font>
      <sz val="11"/>
      <color theme="0"/>
      <name val="Roboto"/>
    </font>
    <font>
      <i/>
      <sz val="11"/>
      <name val="Roboto"/>
    </font>
    <font>
      <vertAlign val="superscript"/>
      <sz val="11"/>
      <color theme="1"/>
      <name val="Roboto"/>
    </font>
    <font>
      <vertAlign val="superscript"/>
      <sz val="11"/>
      <name val="Roboto"/>
    </font>
  </fonts>
  <fills count="5">
    <fill>
      <patternFill patternType="none"/>
    </fill>
    <fill>
      <patternFill patternType="gray125"/>
    </fill>
    <fill>
      <patternFill patternType="solid">
        <fgColor rgb="FFC8D7E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AE4E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5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 indent="2"/>
    </xf>
    <xf numFmtId="0" fontId="5" fillId="0" borderId="0" xfId="1" applyFont="1" applyFill="1" applyBorder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indent="1"/>
    </xf>
    <xf numFmtId="0" fontId="8" fillId="0" borderId="2" xfId="0" applyFont="1" applyBorder="1"/>
    <xf numFmtId="0" fontId="8" fillId="0" borderId="3" xfId="0" applyFont="1" applyBorder="1"/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 indent="2"/>
    </xf>
    <xf numFmtId="0" fontId="6" fillId="2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6" fillId="0" borderId="0" xfId="0" applyFont="1" applyAlignment="1">
      <alignment horizontal="right" vertical="center" indent="3"/>
    </xf>
    <xf numFmtId="0" fontId="6" fillId="2" borderId="5" xfId="0" quotePrefix="1" applyFont="1" applyFill="1" applyBorder="1" applyAlignment="1">
      <alignment horizontal="right" vertical="center" wrapText="1" indent="1"/>
    </xf>
    <xf numFmtId="0" fontId="6" fillId="4" borderId="4" xfId="0" applyFont="1" applyFill="1" applyBorder="1" applyAlignment="1">
      <alignment horizontal="right" vertical="center" wrapText="1" indent="1"/>
    </xf>
    <xf numFmtId="0" fontId="6" fillId="4" borderId="0" xfId="0" applyFont="1" applyFill="1" applyAlignment="1">
      <alignment horizontal="right" vertical="center" wrapText="1" indent="1"/>
    </xf>
    <xf numFmtId="0" fontId="6" fillId="4" borderId="6" xfId="0" applyFont="1" applyFill="1" applyBorder="1" applyAlignment="1">
      <alignment horizontal="right" vertical="center" wrapText="1" indent="1"/>
    </xf>
    <xf numFmtId="0" fontId="6" fillId="0" borderId="4" xfId="0" applyFont="1" applyBorder="1" applyAlignment="1">
      <alignment horizontal="right" wrapText="1" indent="1"/>
    </xf>
    <xf numFmtId="0" fontId="6" fillId="0" borderId="0" xfId="0" applyFont="1" applyAlignment="1">
      <alignment horizontal="right" wrapText="1" indent="1"/>
    </xf>
    <xf numFmtId="0" fontId="6" fillId="0" borderId="6" xfId="0" applyFont="1" applyBorder="1" applyAlignment="1">
      <alignment horizontal="right" wrapText="1" indent="1"/>
    </xf>
    <xf numFmtId="0" fontId="6" fillId="0" borderId="5" xfId="0" applyFont="1" applyBorder="1" applyAlignment="1">
      <alignment horizontal="right" wrapText="1" indent="1"/>
    </xf>
    <xf numFmtId="0" fontId="6" fillId="0" borderId="0" xfId="0" applyFont="1" applyAlignment="1">
      <alignment horizontal="right" indent="1"/>
    </xf>
    <xf numFmtId="37" fontId="6" fillId="0" borderId="4" xfId="0" applyNumberFormat="1" applyFont="1" applyBorder="1" applyAlignment="1">
      <alignment horizontal="right" vertical="center" indent="1"/>
    </xf>
    <xf numFmtId="37" fontId="6" fillId="0" borderId="0" xfId="0" applyNumberFormat="1" applyFont="1" applyAlignment="1">
      <alignment horizontal="right" vertical="center" indent="1"/>
    </xf>
    <xf numFmtId="37" fontId="6" fillId="0" borderId="0" xfId="0" applyNumberFormat="1" applyFont="1" applyAlignment="1">
      <alignment horizontal="right" vertical="center" indent="2"/>
    </xf>
    <xf numFmtId="37" fontId="6" fillId="2" borderId="5" xfId="0" applyNumberFormat="1" applyFont="1" applyFill="1" applyBorder="1" applyAlignment="1">
      <alignment horizontal="right" indent="1"/>
    </xf>
    <xf numFmtId="37" fontId="6" fillId="4" borderId="4" xfId="0" applyNumberFormat="1" applyFont="1" applyFill="1" applyBorder="1" applyAlignment="1">
      <alignment horizontal="right" indent="1"/>
    </xf>
    <xf numFmtId="37" fontId="6" fillId="4" borderId="0" xfId="0" applyNumberFormat="1" applyFont="1" applyFill="1" applyAlignment="1">
      <alignment horizontal="right" indent="1"/>
    </xf>
    <xf numFmtId="37" fontId="6" fillId="4" borderId="6" xfId="0" applyNumberFormat="1" applyFont="1" applyFill="1" applyBorder="1" applyAlignment="1">
      <alignment horizontal="right" indent="1"/>
    </xf>
    <xf numFmtId="37" fontId="6" fillId="0" borderId="4" xfId="0" applyNumberFormat="1" applyFont="1" applyBorder="1" applyAlignment="1">
      <alignment horizontal="right" indent="1"/>
    </xf>
    <xf numFmtId="37" fontId="6" fillId="0" borderId="0" xfId="0" applyNumberFormat="1" applyFont="1" applyAlignment="1">
      <alignment horizontal="right" indent="1"/>
    </xf>
    <xf numFmtId="37" fontId="6" fillId="0" borderId="6" xfId="0" applyNumberFormat="1" applyFont="1" applyBorder="1" applyAlignment="1">
      <alignment horizontal="right" indent="1"/>
    </xf>
    <xf numFmtId="37" fontId="6" fillId="0" borderId="5" xfId="0" applyNumberFormat="1" applyFont="1" applyBorder="1" applyAlignment="1">
      <alignment horizontal="right" inden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indent="2"/>
    </xf>
    <xf numFmtId="164" fontId="6" fillId="2" borderId="9" xfId="0" applyNumberFormat="1" applyFont="1" applyFill="1" applyBorder="1" applyAlignment="1">
      <alignment wrapText="1"/>
    </xf>
    <xf numFmtId="164" fontId="6" fillId="4" borderId="7" xfId="0" applyNumberFormat="1" applyFont="1" applyFill="1" applyBorder="1" applyAlignment="1">
      <alignment wrapText="1"/>
    </xf>
    <xf numFmtId="164" fontId="6" fillId="4" borderId="8" xfId="0" applyNumberFormat="1" applyFont="1" applyFill="1" applyBorder="1" applyAlignment="1">
      <alignment wrapText="1"/>
    </xf>
    <xf numFmtId="164" fontId="6" fillId="4" borderId="10" xfId="0" applyNumberFormat="1" applyFont="1" applyFill="1" applyBorder="1" applyAlignment="1">
      <alignment wrapText="1"/>
    </xf>
    <xf numFmtId="164" fontId="6" fillId="0" borderId="7" xfId="0" applyNumberFormat="1" applyFont="1" applyBorder="1" applyAlignment="1">
      <alignment wrapText="1"/>
    </xf>
    <xf numFmtId="164" fontId="6" fillId="0" borderId="8" xfId="0" applyNumberFormat="1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6" fillId="0" borderId="9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165" fontId="6" fillId="2" borderId="5" xfId="0" applyNumberFormat="1" applyFont="1" applyFill="1" applyBorder="1" applyAlignment="1">
      <alignment horizontal="right" vertical="center"/>
    </xf>
    <xf numFmtId="165" fontId="6" fillId="4" borderId="4" xfId="0" applyNumberFormat="1" applyFont="1" applyFill="1" applyBorder="1" applyAlignment="1">
      <alignment horizontal="right" vertical="center"/>
    </xf>
    <xf numFmtId="165" fontId="6" fillId="4" borderId="0" xfId="0" applyNumberFormat="1" applyFont="1" applyFill="1" applyAlignment="1">
      <alignment horizontal="right" vertical="center"/>
    </xf>
    <xf numFmtId="165" fontId="6" fillId="4" borderId="6" xfId="0" applyNumberFormat="1" applyFont="1" applyFill="1" applyBorder="1" applyAlignment="1">
      <alignment horizontal="right" vertical="center"/>
    </xf>
    <xf numFmtId="165" fontId="6" fillId="0" borderId="4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6" fillId="0" borderId="6" xfId="0" applyNumberFormat="1" applyFont="1" applyBorder="1" applyAlignment="1">
      <alignment horizontal="right" vertical="center"/>
    </xf>
    <xf numFmtId="166" fontId="6" fillId="0" borderId="5" xfId="0" applyNumberFormat="1" applyFont="1" applyBorder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6" fontId="6" fillId="0" borderId="4" xfId="0" applyNumberFormat="1" applyFont="1" applyBorder="1" applyAlignment="1">
      <alignment horizontal="right" vertical="center"/>
    </xf>
    <xf numFmtId="166" fontId="6" fillId="0" borderId="6" xfId="0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vertical="center"/>
    </xf>
    <xf numFmtId="17" fontId="6" fillId="0" borderId="0" xfId="0" applyNumberFormat="1" applyFont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7" fontId="6" fillId="0" borderId="8" xfId="0" applyNumberFormat="1" applyFont="1" applyBorder="1" applyAlignment="1">
      <alignment horizontal="right" vertical="center" indent="1"/>
    </xf>
    <xf numFmtId="165" fontId="6" fillId="2" borderId="9" xfId="0" applyNumberFormat="1" applyFont="1" applyFill="1" applyBorder="1" applyAlignment="1">
      <alignment horizontal="right" vertical="center"/>
    </xf>
    <xf numFmtId="165" fontId="6" fillId="4" borderId="7" xfId="0" applyNumberFormat="1" applyFont="1" applyFill="1" applyBorder="1" applyAlignment="1">
      <alignment horizontal="right" vertical="center"/>
    </xf>
    <xf numFmtId="165" fontId="6" fillId="4" borderId="8" xfId="0" applyNumberFormat="1" applyFont="1" applyFill="1" applyBorder="1" applyAlignment="1">
      <alignment horizontal="right" vertical="center"/>
    </xf>
    <xf numFmtId="165" fontId="6" fillId="4" borderId="10" xfId="0" applyNumberFormat="1" applyFont="1" applyFill="1" applyBorder="1" applyAlignment="1">
      <alignment horizontal="right" vertical="center"/>
    </xf>
    <xf numFmtId="165" fontId="6" fillId="0" borderId="7" xfId="0" applyNumberFormat="1" applyFont="1" applyBorder="1" applyAlignment="1">
      <alignment horizontal="right" vertical="center"/>
    </xf>
    <xf numFmtId="165" fontId="6" fillId="0" borderId="8" xfId="0" applyNumberFormat="1" applyFont="1" applyBorder="1" applyAlignment="1">
      <alignment horizontal="right" vertical="center"/>
    </xf>
    <xf numFmtId="165" fontId="6" fillId="0" borderId="10" xfId="0" applyNumberFormat="1" applyFont="1" applyBorder="1" applyAlignment="1">
      <alignment horizontal="right" vertical="center"/>
    </xf>
    <xf numFmtId="166" fontId="6" fillId="0" borderId="9" xfId="0" applyNumberFormat="1" applyFont="1" applyBorder="1" applyAlignment="1">
      <alignment horizontal="right" vertical="center"/>
    </xf>
    <xf numFmtId="166" fontId="6" fillId="0" borderId="8" xfId="0" applyNumberFormat="1" applyFont="1" applyBorder="1" applyAlignment="1">
      <alignment horizontal="right" vertical="center"/>
    </xf>
    <xf numFmtId="166" fontId="6" fillId="0" borderId="7" xfId="0" applyNumberFormat="1" applyFont="1" applyBorder="1" applyAlignment="1">
      <alignment horizontal="right" vertical="center"/>
    </xf>
    <xf numFmtId="166" fontId="6" fillId="0" borderId="10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indent="2"/>
    </xf>
    <xf numFmtId="0" fontId="4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</cellXfs>
  <cellStyles count="2">
    <cellStyle name="Normal" xfId="0" builtinId="0"/>
    <cellStyle name="Title 2" xfId="1" xr:uid="{0745A557-7C5C-456B-9CAA-C683670B1528}"/>
  </cellStyles>
  <dxfs count="1">
    <dxf>
      <numFmt numFmtId="168" formatCode="[&gt;=1000]&quot;{...}&quot;_(;[Red][&lt;=-1000]&quot;{...}&quot;_);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3F697-49CD-4CAC-9C6E-416D23F69A31}">
  <dimension ref="A1:AO70"/>
  <sheetViews>
    <sheetView showGridLines="0" tabSelected="1" view="pageBreakPreview" zoomScale="70" zoomScaleNormal="70" zoomScaleSheetLayoutView="70" zoomScalePageLayoutView="55" workbookViewId="0">
      <selection sqref="A1:U1"/>
    </sheetView>
  </sheetViews>
  <sheetFormatPr defaultColWidth="9.1796875" defaultRowHeight="14" x14ac:dyDescent="0.35"/>
  <cols>
    <col min="1" max="1" width="7.1796875" style="101" customWidth="1"/>
    <col min="2" max="2" width="2.453125" style="101" customWidth="1"/>
    <col min="3" max="3" width="8.7265625" style="97" customWidth="1"/>
    <col min="4" max="4" width="1.7265625" style="97" customWidth="1"/>
    <col min="5" max="5" width="12.7265625" style="98" customWidth="1"/>
    <col min="6" max="6" width="12.81640625" style="98" customWidth="1"/>
    <col min="7" max="7" width="11.81640625" style="98" customWidth="1"/>
    <col min="8" max="8" width="13.7265625" style="98" customWidth="1"/>
    <col min="9" max="10" width="12.54296875" style="98" customWidth="1"/>
    <col min="11" max="11" width="14.1796875" style="98" customWidth="1"/>
    <col min="12" max="12" width="9.1796875" style="98" customWidth="1"/>
    <col min="13" max="13" width="13.453125" style="98" customWidth="1"/>
    <col min="14" max="14" width="12.81640625" style="98" customWidth="1"/>
    <col min="15" max="15" width="12" style="98" customWidth="1"/>
    <col min="16" max="16" width="12.7265625" style="98" customWidth="1"/>
    <col min="17" max="17" width="10.54296875" style="98" customWidth="1"/>
    <col min="18" max="18" width="13.453125" style="98" customWidth="1"/>
    <col min="19" max="19" width="12" style="98" customWidth="1"/>
    <col min="20" max="21" width="11.81640625" style="98" customWidth="1"/>
    <col min="22" max="22" width="7.1796875" style="101" customWidth="1"/>
    <col min="23" max="23" width="2.453125" style="101" customWidth="1"/>
    <col min="24" max="24" width="8.7265625" style="97" customWidth="1"/>
    <col min="25" max="25" width="1.7265625" style="97" customWidth="1"/>
    <col min="26" max="32" width="10.81640625" style="98" customWidth="1"/>
    <col min="33" max="41" width="10.453125" style="98" customWidth="1"/>
    <col min="42" max="16384" width="9.1796875" style="98"/>
  </cols>
  <sheetData>
    <row r="1" spans="1:41" s="3" customFormat="1" ht="25.5" x14ac:dyDescent="0.3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"/>
      <c r="W1" s="1"/>
      <c r="X1" s="1"/>
      <c r="Y1" s="1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1"/>
      <c r="AO1" s="1"/>
    </row>
    <row r="2" spans="1:41" s="7" customFormat="1" ht="15.5" x14ac:dyDescent="0.4">
      <c r="A2" s="4"/>
      <c r="B2" s="4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4"/>
      <c r="W2" s="4"/>
      <c r="X2" s="5"/>
      <c r="Y2" s="5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41" s="9" customFormat="1" ht="24" customHeight="1" x14ac:dyDescent="0.35">
      <c r="A3" s="103" t="s">
        <v>1</v>
      </c>
      <c r="B3" s="104"/>
      <c r="C3" s="104"/>
      <c r="D3" s="8"/>
      <c r="E3" s="107" t="s">
        <v>5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3" t="s">
        <v>1</v>
      </c>
      <c r="W3" s="104"/>
      <c r="X3" s="104"/>
      <c r="Y3" s="8"/>
      <c r="Z3" s="110" t="s">
        <v>3</v>
      </c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</row>
    <row r="4" spans="1:41" s="7" customFormat="1" ht="15.5" x14ac:dyDescent="0.4">
      <c r="A4" s="105"/>
      <c r="B4" s="106"/>
      <c r="C4" s="106"/>
      <c r="D4" s="9"/>
      <c r="E4" s="112"/>
      <c r="F4" s="10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3" t="s">
        <v>11</v>
      </c>
      <c r="L4" s="115" t="s">
        <v>12</v>
      </c>
      <c r="M4" s="12" t="s">
        <v>2</v>
      </c>
      <c r="N4" s="13"/>
      <c r="O4" s="14"/>
      <c r="P4" s="14"/>
      <c r="Q4" s="14"/>
      <c r="R4" s="14"/>
      <c r="S4" s="14"/>
      <c r="T4" s="14"/>
      <c r="U4" s="15"/>
      <c r="V4" s="105"/>
      <c r="W4" s="106"/>
      <c r="X4" s="106"/>
      <c r="Y4" s="9"/>
      <c r="Z4" s="117" t="s">
        <v>5</v>
      </c>
      <c r="AA4" s="118" t="s">
        <v>6</v>
      </c>
      <c r="AB4" s="120" t="s">
        <v>7</v>
      </c>
      <c r="AC4" s="120" t="s">
        <v>8</v>
      </c>
      <c r="AD4" s="120" t="s">
        <v>9</v>
      </c>
      <c r="AE4" s="120" t="s">
        <v>10</v>
      </c>
      <c r="AF4" s="120" t="s">
        <v>11</v>
      </c>
      <c r="AG4" s="123" t="s">
        <v>13</v>
      </c>
      <c r="AH4" s="119" t="s">
        <v>14</v>
      </c>
      <c r="AI4" s="119" t="s">
        <v>15</v>
      </c>
      <c r="AJ4" s="119" t="s">
        <v>16</v>
      </c>
      <c r="AK4" s="119" t="s">
        <v>17</v>
      </c>
      <c r="AL4" s="119" t="s">
        <v>18</v>
      </c>
      <c r="AM4" s="119" t="s">
        <v>19</v>
      </c>
      <c r="AN4" s="16" t="s">
        <v>20</v>
      </c>
      <c r="AO4" s="17" t="s">
        <v>21</v>
      </c>
    </row>
    <row r="5" spans="1:41" s="7" customFormat="1" ht="54" customHeight="1" x14ac:dyDescent="0.4">
      <c r="A5" s="105"/>
      <c r="B5" s="106"/>
      <c r="C5" s="106"/>
      <c r="D5" s="9"/>
      <c r="E5" s="112"/>
      <c r="F5" s="18"/>
      <c r="G5" s="19"/>
      <c r="H5" s="19"/>
      <c r="I5" s="19"/>
      <c r="J5" s="19"/>
      <c r="K5" s="114"/>
      <c r="L5" s="116"/>
      <c r="M5" s="20" t="s">
        <v>13</v>
      </c>
      <c r="N5" s="21" t="s">
        <v>14</v>
      </c>
      <c r="O5" s="21" t="s">
        <v>15</v>
      </c>
      <c r="P5" s="22" t="s">
        <v>16</v>
      </c>
      <c r="Q5" s="22" t="s">
        <v>17</v>
      </c>
      <c r="R5" s="21" t="s">
        <v>18</v>
      </c>
      <c r="S5" s="21" t="s">
        <v>19</v>
      </c>
      <c r="T5" s="21" t="s">
        <v>20</v>
      </c>
      <c r="U5" s="23" t="s">
        <v>21</v>
      </c>
      <c r="V5" s="105"/>
      <c r="W5" s="106"/>
      <c r="X5" s="106"/>
      <c r="Y5" s="9"/>
      <c r="Z5" s="117"/>
      <c r="AA5" s="118"/>
      <c r="AB5" s="120"/>
      <c r="AC5" s="120"/>
      <c r="AD5" s="120"/>
      <c r="AE5" s="120"/>
      <c r="AF5" s="120"/>
      <c r="AG5" s="118"/>
      <c r="AH5" s="120"/>
      <c r="AI5" s="120"/>
      <c r="AJ5" s="120"/>
      <c r="AK5" s="120"/>
      <c r="AL5" s="120"/>
      <c r="AM5" s="120"/>
      <c r="AN5" s="22"/>
      <c r="AO5" s="24"/>
    </row>
    <row r="6" spans="1:41" s="9" customFormat="1" ht="7" customHeight="1" x14ac:dyDescent="0.35">
      <c r="A6" s="25"/>
      <c r="B6" s="26"/>
      <c r="C6" s="27"/>
      <c r="D6" s="27"/>
      <c r="E6" s="28"/>
      <c r="F6" s="18"/>
      <c r="G6" s="19"/>
      <c r="H6" s="19"/>
      <c r="I6" s="19"/>
      <c r="J6" s="19"/>
      <c r="K6" s="19"/>
      <c r="L6" s="29"/>
      <c r="M6" s="30"/>
      <c r="N6" s="31"/>
      <c r="O6" s="31"/>
      <c r="P6" s="31"/>
      <c r="Q6" s="31"/>
      <c r="R6" s="31"/>
      <c r="S6" s="31"/>
      <c r="T6" s="31"/>
      <c r="U6" s="32"/>
      <c r="V6" s="25"/>
      <c r="W6" s="26"/>
      <c r="X6" s="27"/>
      <c r="Y6" s="27"/>
      <c r="Z6" s="33"/>
      <c r="AA6" s="31"/>
      <c r="AB6" s="31"/>
      <c r="AC6" s="31"/>
      <c r="AD6" s="31"/>
      <c r="AE6" s="31"/>
      <c r="AF6" s="31"/>
      <c r="AG6" s="30"/>
      <c r="AH6" s="31"/>
      <c r="AI6" s="31"/>
      <c r="AJ6" s="31"/>
      <c r="AK6" s="31"/>
      <c r="AL6" s="31"/>
      <c r="AM6" s="31"/>
      <c r="AN6" s="31"/>
      <c r="AO6" s="32"/>
    </row>
    <row r="7" spans="1:41" s="45" customFormat="1" ht="15.5" x14ac:dyDescent="0.4">
      <c r="A7" s="34"/>
      <c r="B7" s="35"/>
      <c r="C7" s="36"/>
      <c r="D7" s="36"/>
      <c r="E7" s="37" t="s">
        <v>4</v>
      </c>
      <c r="F7" s="38"/>
      <c r="G7" s="39"/>
      <c r="H7" s="39"/>
      <c r="I7" s="39"/>
      <c r="J7" s="39"/>
      <c r="K7" s="39"/>
      <c r="L7" s="40"/>
      <c r="M7" s="41"/>
      <c r="N7" s="42"/>
      <c r="O7" s="42"/>
      <c r="P7" s="42"/>
      <c r="Q7" s="42"/>
      <c r="R7" s="42"/>
      <c r="S7" s="42"/>
      <c r="T7" s="42"/>
      <c r="U7" s="43"/>
      <c r="V7" s="34"/>
      <c r="W7" s="35"/>
      <c r="X7" s="36"/>
      <c r="Y7" s="36"/>
      <c r="Z7" s="44"/>
      <c r="AA7" s="42"/>
      <c r="AB7" s="42"/>
      <c r="AC7" s="42"/>
      <c r="AD7" s="42"/>
      <c r="AE7" s="42"/>
      <c r="AF7" s="42"/>
      <c r="AG7" s="41"/>
      <c r="AH7" s="42"/>
      <c r="AI7" s="42"/>
      <c r="AJ7" s="42"/>
      <c r="AK7" s="42"/>
      <c r="AL7" s="42"/>
      <c r="AM7" s="42"/>
      <c r="AN7" s="42"/>
      <c r="AO7" s="43"/>
    </row>
    <row r="8" spans="1:41" s="54" customFormat="1" ht="15.5" x14ac:dyDescent="0.4">
      <c r="A8" s="46"/>
      <c r="B8" s="47"/>
      <c r="C8" s="48"/>
      <c r="D8" s="48"/>
      <c r="E8" s="49">
        <v>-1</v>
      </c>
      <c r="F8" s="50">
        <v>-2</v>
      </c>
      <c r="G8" s="51">
        <v>-3</v>
      </c>
      <c r="H8" s="51">
        <v>-4</v>
      </c>
      <c r="I8" s="51">
        <v>-5</v>
      </c>
      <c r="J8" s="51">
        <v>-6</v>
      </c>
      <c r="K8" s="51">
        <v>-7</v>
      </c>
      <c r="L8" s="52">
        <v>-8</v>
      </c>
      <c r="M8" s="53">
        <v>-9</v>
      </c>
      <c r="N8" s="54">
        <v>-10</v>
      </c>
      <c r="O8" s="54">
        <v>-11</v>
      </c>
      <c r="P8" s="54">
        <v>-12</v>
      </c>
      <c r="Q8" s="54">
        <v>-13</v>
      </c>
      <c r="R8" s="54">
        <v>-14</v>
      </c>
      <c r="S8" s="54">
        <v>-15</v>
      </c>
      <c r="T8" s="54">
        <v>-16</v>
      </c>
      <c r="U8" s="55">
        <v>-17</v>
      </c>
      <c r="V8" s="46"/>
      <c r="W8" s="47"/>
      <c r="X8" s="48"/>
      <c r="Y8" s="48"/>
      <c r="Z8" s="56">
        <v>-18</v>
      </c>
      <c r="AA8" s="54">
        <v>-19</v>
      </c>
      <c r="AB8" s="54">
        <v>-20</v>
      </c>
      <c r="AC8" s="54">
        <v>-21</v>
      </c>
      <c r="AD8" s="54">
        <v>-22</v>
      </c>
      <c r="AE8" s="54">
        <v>-23</v>
      </c>
      <c r="AF8" s="54">
        <v>-24</v>
      </c>
      <c r="AG8" s="53">
        <v>-25</v>
      </c>
      <c r="AH8" s="54">
        <v>-26</v>
      </c>
      <c r="AI8" s="54">
        <v>-27</v>
      </c>
      <c r="AJ8" s="54">
        <v>-28</v>
      </c>
      <c r="AK8" s="54">
        <v>-29</v>
      </c>
      <c r="AL8" s="54">
        <v>-30</v>
      </c>
      <c r="AM8" s="54">
        <v>-31</v>
      </c>
      <c r="AN8" s="54">
        <v>-32</v>
      </c>
      <c r="AO8" s="55">
        <v>-33</v>
      </c>
    </row>
    <row r="9" spans="1:41" s="7" customFormat="1" ht="7" customHeight="1" x14ac:dyDescent="0.4">
      <c r="A9" s="57"/>
      <c r="B9" s="58"/>
      <c r="C9" s="59"/>
      <c r="D9" s="59"/>
      <c r="E9" s="60"/>
      <c r="F9" s="61"/>
      <c r="G9" s="62"/>
      <c r="H9" s="62"/>
      <c r="I9" s="62"/>
      <c r="J9" s="62"/>
      <c r="K9" s="62"/>
      <c r="L9" s="63"/>
      <c r="M9" s="64"/>
      <c r="N9" s="65"/>
      <c r="O9" s="65"/>
      <c r="P9" s="65"/>
      <c r="Q9" s="65"/>
      <c r="R9" s="65"/>
      <c r="S9" s="65"/>
      <c r="T9" s="65"/>
      <c r="U9" s="66"/>
      <c r="V9" s="57"/>
      <c r="W9" s="58"/>
      <c r="X9" s="59"/>
      <c r="Y9" s="59"/>
      <c r="Z9" s="67"/>
      <c r="AA9" s="65"/>
      <c r="AB9" s="65"/>
      <c r="AC9" s="65"/>
      <c r="AD9" s="65"/>
      <c r="AE9" s="65"/>
      <c r="AF9" s="65"/>
      <c r="AG9" s="64"/>
      <c r="AH9" s="65"/>
      <c r="AI9" s="65"/>
      <c r="AJ9" s="65"/>
      <c r="AK9" s="65"/>
      <c r="AL9" s="65"/>
      <c r="AM9" s="65"/>
      <c r="AN9" s="65"/>
      <c r="AO9" s="66"/>
    </row>
    <row r="10" spans="1:41" s="7" customFormat="1" ht="15.5" x14ac:dyDescent="0.4">
      <c r="A10" s="68"/>
      <c r="B10" s="9"/>
      <c r="C10" s="35"/>
      <c r="D10" s="35"/>
      <c r="E10" s="69"/>
      <c r="F10" s="70"/>
      <c r="G10" s="71"/>
      <c r="H10" s="71"/>
      <c r="I10" s="71"/>
      <c r="J10" s="71"/>
      <c r="K10" s="71"/>
      <c r="L10" s="72"/>
      <c r="M10" s="73"/>
      <c r="N10" s="74"/>
      <c r="O10" s="74"/>
      <c r="P10" s="74"/>
      <c r="Q10" s="74"/>
      <c r="R10" s="74"/>
      <c r="S10" s="74"/>
      <c r="T10" s="74"/>
      <c r="U10" s="75"/>
      <c r="V10" s="68"/>
      <c r="W10" s="9"/>
      <c r="X10" s="35"/>
      <c r="Y10" s="35"/>
      <c r="Z10" s="76"/>
      <c r="AA10" s="77"/>
      <c r="AB10" s="77"/>
      <c r="AC10" s="77"/>
      <c r="AD10" s="77"/>
      <c r="AE10" s="77"/>
      <c r="AF10" s="77"/>
      <c r="AG10" s="78"/>
      <c r="AH10" s="77"/>
      <c r="AI10" s="77"/>
      <c r="AJ10" s="77"/>
      <c r="AK10" s="77"/>
      <c r="AL10" s="77"/>
      <c r="AM10" s="77"/>
      <c r="AN10" s="77"/>
      <c r="AO10" s="79"/>
    </row>
    <row r="11" spans="1:41" s="7" customFormat="1" ht="15.5" x14ac:dyDescent="0.4">
      <c r="A11" s="68">
        <v>2019</v>
      </c>
      <c r="B11" s="9"/>
      <c r="C11" s="35"/>
      <c r="D11" s="35"/>
      <c r="E11" s="69">
        <v>1702887</v>
      </c>
      <c r="F11" s="70">
        <v>833939</v>
      </c>
      <c r="G11" s="71">
        <v>661000</v>
      </c>
      <c r="H11" s="71">
        <v>18695</v>
      </c>
      <c r="I11" s="71">
        <v>84794</v>
      </c>
      <c r="J11" s="71">
        <v>44140</v>
      </c>
      <c r="K11" s="71">
        <v>60003</v>
      </c>
      <c r="L11" s="72">
        <v>316</v>
      </c>
      <c r="M11" s="73">
        <v>131561</v>
      </c>
      <c r="N11" s="74">
        <v>136343</v>
      </c>
      <c r="O11" s="74">
        <v>83369</v>
      </c>
      <c r="P11" s="74">
        <v>126199</v>
      </c>
      <c r="Q11" s="74">
        <v>59738</v>
      </c>
      <c r="R11" s="74">
        <v>284029</v>
      </c>
      <c r="S11" s="74">
        <v>166030</v>
      </c>
      <c r="T11" s="74">
        <v>39928</v>
      </c>
      <c r="U11" s="75">
        <v>54474</v>
      </c>
      <c r="V11" s="68">
        <v>2019</v>
      </c>
      <c r="W11" s="9"/>
      <c r="X11" s="35"/>
      <c r="Y11" s="35"/>
      <c r="Z11" s="76">
        <v>14.728614797537301</v>
      </c>
      <c r="AA11" s="77">
        <v>14.801216926846701</v>
      </c>
      <c r="AB11" s="77">
        <v>13.7834636994601</v>
      </c>
      <c r="AC11" s="77">
        <v>21.759802005991901</v>
      </c>
      <c r="AD11" s="77">
        <v>23.3116165435402</v>
      </c>
      <c r="AE11" s="77">
        <v>8.9607504319920999</v>
      </c>
      <c r="AF11" s="77">
        <v>15.137966765168599</v>
      </c>
      <c r="AG11" s="78">
        <v>11.9363237246026</v>
      </c>
      <c r="AH11" s="77">
        <v>29.484220823005401</v>
      </c>
      <c r="AI11" s="77">
        <v>17.528723479241499</v>
      </c>
      <c r="AJ11" s="77">
        <v>10.119369644508801</v>
      </c>
      <c r="AK11" s="77">
        <v>18.349314525715101</v>
      </c>
      <c r="AL11" s="77">
        <v>0.32248265728535302</v>
      </c>
      <c r="AM11" s="77">
        <v>83.511285010058103</v>
      </c>
      <c r="AN11" s="77">
        <v>7.1777527245396398</v>
      </c>
      <c r="AO11" s="79">
        <v>26.9760611640754</v>
      </c>
    </row>
    <row r="12" spans="1:41" s="7" customFormat="1" ht="15.5" x14ac:dyDescent="0.4">
      <c r="A12" s="68">
        <v>2020</v>
      </c>
      <c r="B12" s="9"/>
      <c r="C12" s="35"/>
      <c r="D12" s="35"/>
      <c r="E12" s="69">
        <v>555494</v>
      </c>
      <c r="F12" s="70">
        <v>348349</v>
      </c>
      <c r="G12" s="71">
        <v>134279</v>
      </c>
      <c r="H12" s="71">
        <v>6458</v>
      </c>
      <c r="I12" s="71">
        <v>32060</v>
      </c>
      <c r="J12" s="71">
        <v>7964</v>
      </c>
      <c r="K12" s="71">
        <v>26288</v>
      </c>
      <c r="L12" s="72">
        <v>96</v>
      </c>
      <c r="M12" s="73">
        <v>36435</v>
      </c>
      <c r="N12" s="74">
        <v>46690</v>
      </c>
      <c r="O12" s="74">
        <v>61387</v>
      </c>
      <c r="P12" s="74">
        <v>52720</v>
      </c>
      <c r="Q12" s="74">
        <v>28031</v>
      </c>
      <c r="R12" s="74">
        <v>34245</v>
      </c>
      <c r="S12" s="74">
        <v>62960</v>
      </c>
      <c r="T12" s="74">
        <v>7220</v>
      </c>
      <c r="U12" s="75">
        <v>19759</v>
      </c>
      <c r="V12" s="68">
        <v>2020</v>
      </c>
      <c r="W12" s="9"/>
      <c r="X12" s="35"/>
      <c r="Y12" s="35"/>
      <c r="Z12" s="76">
        <v>-67.379280010946104</v>
      </c>
      <c r="AA12" s="77">
        <v>-58.228479541069497</v>
      </c>
      <c r="AB12" s="77">
        <v>-79.685476550680704</v>
      </c>
      <c r="AC12" s="77">
        <v>-65.456004279219002</v>
      </c>
      <c r="AD12" s="77">
        <v>-62.190721041583103</v>
      </c>
      <c r="AE12" s="77">
        <v>-81.957408246488399</v>
      </c>
      <c r="AF12" s="77">
        <v>-56.1888572238054</v>
      </c>
      <c r="AG12" s="78">
        <v>-72.305622486907197</v>
      </c>
      <c r="AH12" s="77">
        <v>-65.755484329961902</v>
      </c>
      <c r="AI12" s="77">
        <v>-26.367114874833501</v>
      </c>
      <c r="AJ12" s="77">
        <v>-58.224708595155199</v>
      </c>
      <c r="AK12" s="77">
        <v>-53.076768556027901</v>
      </c>
      <c r="AL12" s="77">
        <v>-87.943132567448998</v>
      </c>
      <c r="AM12" s="77">
        <v>-62.0791423236764</v>
      </c>
      <c r="AN12" s="77">
        <v>-81.917451412542505</v>
      </c>
      <c r="AO12" s="79">
        <v>-63.727649888019897</v>
      </c>
    </row>
    <row r="13" spans="1:41" s="7" customFormat="1" ht="15.5" x14ac:dyDescent="0.4">
      <c r="A13" s="68">
        <v>2021</v>
      </c>
      <c r="B13" s="9"/>
      <c r="C13" s="35"/>
      <c r="D13" s="35"/>
      <c r="E13" s="69">
        <v>1321937</v>
      </c>
      <c r="F13" s="70">
        <v>772460</v>
      </c>
      <c r="G13" s="71">
        <v>336546</v>
      </c>
      <c r="H13" s="71">
        <v>27442</v>
      </c>
      <c r="I13" s="71">
        <v>88910</v>
      </c>
      <c r="J13" s="71">
        <v>4849</v>
      </c>
      <c r="K13" s="71">
        <v>91413</v>
      </c>
      <c r="L13" s="72">
        <v>317</v>
      </c>
      <c r="M13" s="73">
        <v>95358</v>
      </c>
      <c r="N13" s="74">
        <v>27309</v>
      </c>
      <c r="O13" s="74">
        <v>222422</v>
      </c>
      <c r="P13" s="74">
        <v>62777</v>
      </c>
      <c r="Q13" s="74">
        <v>30068</v>
      </c>
      <c r="R13" s="74">
        <v>2238</v>
      </c>
      <c r="S13" s="74">
        <v>291787</v>
      </c>
      <c r="T13" s="74">
        <v>4077</v>
      </c>
      <c r="U13" s="75">
        <v>55760</v>
      </c>
      <c r="V13" s="68">
        <v>2021</v>
      </c>
      <c r="W13" s="9"/>
      <c r="X13" s="35"/>
      <c r="Y13" s="35"/>
      <c r="Z13" s="76">
        <v>137.97502763306099</v>
      </c>
      <c r="AA13" s="77">
        <v>121.74887828011499</v>
      </c>
      <c r="AB13" s="77">
        <v>150.63189329679199</v>
      </c>
      <c r="AC13" s="77">
        <v>324.93031898420497</v>
      </c>
      <c r="AD13" s="77">
        <v>177.323767935121</v>
      </c>
      <c r="AE13" s="77">
        <v>-39.113510798593602</v>
      </c>
      <c r="AF13" s="77">
        <v>247.73660986001201</v>
      </c>
      <c r="AG13" s="78">
        <v>161.720872787155</v>
      </c>
      <c r="AH13" s="77">
        <v>-41.509959306061198</v>
      </c>
      <c r="AI13" s="77">
        <v>262.32752862984</v>
      </c>
      <c r="AJ13" s="77">
        <v>19.0762518968133</v>
      </c>
      <c r="AK13" s="77">
        <v>7.26695444329492</v>
      </c>
      <c r="AL13" s="77">
        <v>-93.464739378011302</v>
      </c>
      <c r="AM13" s="77">
        <v>363.44822109275702</v>
      </c>
      <c r="AN13" s="77">
        <v>-43.531855955678601</v>
      </c>
      <c r="AO13" s="79">
        <v>182.200516220456</v>
      </c>
    </row>
    <row r="14" spans="1:41" s="7" customFormat="1" ht="15.5" x14ac:dyDescent="0.4">
      <c r="A14" s="68"/>
      <c r="B14" s="9"/>
      <c r="C14" s="35"/>
      <c r="D14" s="35"/>
      <c r="E14" s="69"/>
      <c r="F14" s="70"/>
      <c r="G14" s="71"/>
      <c r="H14" s="71"/>
      <c r="I14" s="71"/>
      <c r="J14" s="71"/>
      <c r="K14" s="71"/>
      <c r="L14" s="72"/>
      <c r="M14" s="73"/>
      <c r="N14" s="74"/>
      <c r="O14" s="74"/>
      <c r="P14" s="74"/>
      <c r="Q14" s="74"/>
      <c r="R14" s="74"/>
      <c r="S14" s="74"/>
      <c r="T14" s="74"/>
      <c r="U14" s="75"/>
      <c r="V14" s="68"/>
      <c r="W14" s="9"/>
      <c r="X14" s="35"/>
      <c r="Y14" s="35"/>
      <c r="Z14" s="76"/>
      <c r="AA14" s="77"/>
      <c r="AB14" s="77"/>
      <c r="AC14" s="77"/>
      <c r="AD14" s="77"/>
      <c r="AE14" s="77"/>
      <c r="AF14" s="77"/>
      <c r="AG14" s="78"/>
      <c r="AH14" s="77"/>
      <c r="AI14" s="77"/>
      <c r="AJ14" s="77"/>
      <c r="AK14" s="77"/>
      <c r="AL14" s="77"/>
      <c r="AM14" s="77"/>
      <c r="AN14" s="77"/>
      <c r="AO14" s="79"/>
    </row>
    <row r="15" spans="1:41" s="7" customFormat="1" ht="15.5" x14ac:dyDescent="0.4">
      <c r="A15" s="68">
        <v>2022</v>
      </c>
      <c r="B15" s="9"/>
      <c r="C15" s="35"/>
      <c r="D15" s="35"/>
      <c r="E15" s="69">
        <v>1675303</v>
      </c>
      <c r="F15" s="70">
        <v>1022725</v>
      </c>
      <c r="G15" s="71">
        <v>396261</v>
      </c>
      <c r="H15" s="71">
        <v>27951</v>
      </c>
      <c r="I15" s="71">
        <v>121151</v>
      </c>
      <c r="J15" s="71">
        <v>27083</v>
      </c>
      <c r="K15" s="71">
        <v>79963</v>
      </c>
      <c r="L15" s="72">
        <v>169</v>
      </c>
      <c r="M15" s="73">
        <v>133432</v>
      </c>
      <c r="N15" s="74">
        <v>97627</v>
      </c>
      <c r="O15" s="74">
        <v>201954</v>
      </c>
      <c r="P15" s="74">
        <v>179309</v>
      </c>
      <c r="Q15" s="74">
        <v>48341</v>
      </c>
      <c r="R15" s="74">
        <v>15023</v>
      </c>
      <c r="S15" s="74">
        <v>241382</v>
      </c>
      <c r="T15" s="74">
        <v>25049</v>
      </c>
      <c r="U15" s="75">
        <v>80697</v>
      </c>
      <c r="V15" s="68">
        <v>2022</v>
      </c>
      <c r="W15" s="9"/>
      <c r="X15" s="35"/>
      <c r="Y15" s="35"/>
      <c r="Z15" s="76">
        <v>26.730925906453901</v>
      </c>
      <c r="AA15" s="77">
        <v>32.398441343240997</v>
      </c>
      <c r="AB15" s="77">
        <v>17.743488260148599</v>
      </c>
      <c r="AC15" s="77">
        <v>1.8548210771809599</v>
      </c>
      <c r="AD15" s="77">
        <v>36.262512653244798</v>
      </c>
      <c r="AE15" s="77">
        <v>458.527531449783</v>
      </c>
      <c r="AF15" s="77">
        <v>-12.525570761270201</v>
      </c>
      <c r="AG15" s="78">
        <v>39.927431363912802</v>
      </c>
      <c r="AH15" s="77">
        <v>257.49020469442303</v>
      </c>
      <c r="AI15" s="77">
        <v>-9.2023271079299693</v>
      </c>
      <c r="AJ15" s="77">
        <v>185.628494512321</v>
      </c>
      <c r="AK15" s="77">
        <v>60.772249567646597</v>
      </c>
      <c r="AL15" s="77">
        <v>571.26899016979405</v>
      </c>
      <c r="AM15" s="77">
        <v>-17.274587284560301</v>
      </c>
      <c r="AN15" s="77">
        <v>514.397841550159</v>
      </c>
      <c r="AO15" s="79">
        <v>44.722022955523599</v>
      </c>
    </row>
    <row r="16" spans="1:41" s="7" customFormat="1" ht="15.5" x14ac:dyDescent="0.4">
      <c r="A16" s="68">
        <v>2023</v>
      </c>
      <c r="B16" s="9"/>
      <c r="C16" s="35"/>
      <c r="D16" s="35"/>
      <c r="E16" s="69">
        <v>1878543</v>
      </c>
      <c r="F16" s="70">
        <v>1054709</v>
      </c>
      <c r="G16" s="71">
        <v>570376</v>
      </c>
      <c r="H16" s="71">
        <v>24222</v>
      </c>
      <c r="I16" s="71">
        <v>111483</v>
      </c>
      <c r="J16" s="71">
        <v>36966</v>
      </c>
      <c r="K16" s="71">
        <v>80671</v>
      </c>
      <c r="L16" s="72">
        <v>116</v>
      </c>
      <c r="M16" s="73">
        <v>135091</v>
      </c>
      <c r="N16" s="74">
        <v>118525</v>
      </c>
      <c r="O16" s="74">
        <v>209146</v>
      </c>
      <c r="P16" s="74">
        <v>155994</v>
      </c>
      <c r="Q16" s="74">
        <v>49201</v>
      </c>
      <c r="R16" s="74">
        <v>187125</v>
      </c>
      <c r="S16" s="74">
        <v>209193</v>
      </c>
      <c r="T16" s="74">
        <v>33684</v>
      </c>
      <c r="U16" s="75">
        <v>74838</v>
      </c>
      <c r="V16" s="68">
        <v>2023</v>
      </c>
      <c r="W16" s="9"/>
      <c r="X16" s="35"/>
      <c r="Y16" s="35"/>
      <c r="Z16" s="76">
        <v>12.131536802596299</v>
      </c>
      <c r="AA16" s="77">
        <v>3.1273313940697598</v>
      </c>
      <c r="AB16" s="77">
        <v>43.939474235415503</v>
      </c>
      <c r="AC16" s="77">
        <v>-13.3412042502951</v>
      </c>
      <c r="AD16" s="77">
        <v>-7.9801239775156603</v>
      </c>
      <c r="AE16" s="77">
        <v>36.491526049551297</v>
      </c>
      <c r="AF16" s="77">
        <v>0.88540950189462597</v>
      </c>
      <c r="AG16" s="78">
        <v>1.2433299358474701</v>
      </c>
      <c r="AH16" s="77">
        <v>21.405963514191701</v>
      </c>
      <c r="AI16" s="77">
        <v>3.56120700753636</v>
      </c>
      <c r="AJ16" s="77">
        <v>-13.0026936740487</v>
      </c>
      <c r="AK16" s="77">
        <v>1.77902815415485</v>
      </c>
      <c r="AL16" s="77">
        <v>1145.59009518737</v>
      </c>
      <c r="AM16" s="77">
        <v>-13.335294263863901</v>
      </c>
      <c r="AN16" s="77">
        <v>34.472434029302498</v>
      </c>
      <c r="AO16" s="79">
        <v>-7.2604929551284396</v>
      </c>
    </row>
    <row r="17" spans="1:41" s="7" customFormat="1" ht="15.5" x14ac:dyDescent="0.4">
      <c r="A17" s="68">
        <v>2024</v>
      </c>
      <c r="B17" s="9"/>
      <c r="C17" s="35"/>
      <c r="D17" s="35"/>
      <c r="E17" s="69">
        <v>2046615</v>
      </c>
      <c r="F17" s="70">
        <v>1205962</v>
      </c>
      <c r="G17" s="71">
        <v>590682</v>
      </c>
      <c r="H17" s="71">
        <v>23287</v>
      </c>
      <c r="I17" s="71">
        <v>107552</v>
      </c>
      <c r="J17" s="71">
        <v>39201</v>
      </c>
      <c r="K17" s="71">
        <v>79705</v>
      </c>
      <c r="L17" s="72">
        <v>226</v>
      </c>
      <c r="M17" s="73">
        <v>157246</v>
      </c>
      <c r="N17" s="74">
        <v>145672</v>
      </c>
      <c r="O17" s="74">
        <v>225204</v>
      </c>
      <c r="P17" s="74">
        <v>181644</v>
      </c>
      <c r="Q17" s="74">
        <v>54637</v>
      </c>
      <c r="R17" s="74">
        <v>263340</v>
      </c>
      <c r="S17" s="74">
        <v>130805</v>
      </c>
      <c r="T17" s="74">
        <v>35818</v>
      </c>
      <c r="U17" s="75">
        <v>69620</v>
      </c>
      <c r="V17" s="68">
        <v>2024</v>
      </c>
      <c r="W17" s="9"/>
      <c r="X17" s="35"/>
      <c r="Y17" s="35"/>
      <c r="Z17" s="76">
        <v>8.9469338737521493</v>
      </c>
      <c r="AA17" s="77">
        <v>14.3407328466904</v>
      </c>
      <c r="AB17" s="77">
        <v>3.5601077184173202</v>
      </c>
      <c r="AC17" s="77">
        <v>-3.8601271571298801</v>
      </c>
      <c r="AD17" s="77">
        <v>-3.5260981494936399</v>
      </c>
      <c r="AE17" s="77">
        <v>6.0460964129199803</v>
      </c>
      <c r="AF17" s="77">
        <v>-1.1974563349902601</v>
      </c>
      <c r="AG17" s="78">
        <v>16.400056258373901</v>
      </c>
      <c r="AH17" s="77">
        <v>22.904028685931198</v>
      </c>
      <c r="AI17" s="77">
        <v>7.6778900863511597</v>
      </c>
      <c r="AJ17" s="77">
        <v>16.4429401130812</v>
      </c>
      <c r="AK17" s="77">
        <v>11.04855592366</v>
      </c>
      <c r="AL17" s="77">
        <v>40.729458917835601</v>
      </c>
      <c r="AM17" s="77">
        <v>-37.4716171191196</v>
      </c>
      <c r="AN17" s="77">
        <v>6.33535209595059</v>
      </c>
      <c r="AO17" s="79">
        <v>-6.9723937037333901</v>
      </c>
    </row>
    <row r="18" spans="1:41" s="7" customFormat="1" ht="15.5" x14ac:dyDescent="0.4">
      <c r="A18" s="68"/>
      <c r="B18" s="9"/>
      <c r="C18" s="35"/>
      <c r="D18" s="35"/>
      <c r="E18" s="69"/>
      <c r="F18" s="70"/>
      <c r="G18" s="71"/>
      <c r="H18" s="71"/>
      <c r="I18" s="71"/>
      <c r="J18" s="71"/>
      <c r="K18" s="71"/>
      <c r="L18" s="72"/>
      <c r="M18" s="73"/>
      <c r="N18" s="74"/>
      <c r="O18" s="74"/>
      <c r="P18" s="74"/>
      <c r="Q18" s="74"/>
      <c r="R18" s="74"/>
      <c r="S18" s="74"/>
      <c r="T18" s="74"/>
      <c r="U18" s="75"/>
      <c r="V18" s="68"/>
      <c r="W18" s="9"/>
      <c r="X18" s="35"/>
      <c r="Y18" s="35"/>
      <c r="Z18" s="76"/>
      <c r="AA18" s="77"/>
      <c r="AB18" s="77"/>
      <c r="AC18" s="77"/>
      <c r="AD18" s="77"/>
      <c r="AE18" s="77"/>
      <c r="AF18" s="77"/>
      <c r="AG18" s="78"/>
      <c r="AH18" s="77"/>
      <c r="AI18" s="77"/>
      <c r="AJ18" s="77"/>
      <c r="AK18" s="77"/>
      <c r="AL18" s="77"/>
      <c r="AM18" s="77"/>
      <c r="AN18" s="77"/>
      <c r="AO18" s="79"/>
    </row>
    <row r="19" spans="1:41" s="7" customFormat="1" ht="15.5" x14ac:dyDescent="0.4">
      <c r="A19" s="68">
        <v>2023</v>
      </c>
      <c r="B19" s="9"/>
      <c r="C19" s="80">
        <v>44927</v>
      </c>
      <c r="D19" s="80"/>
      <c r="E19" s="69">
        <v>172499</v>
      </c>
      <c r="F19" s="70">
        <v>115179</v>
      </c>
      <c r="G19" s="71">
        <v>36540</v>
      </c>
      <c r="H19" s="71">
        <v>1670</v>
      </c>
      <c r="I19" s="71">
        <v>11732</v>
      </c>
      <c r="J19" s="71">
        <v>2915</v>
      </c>
      <c r="K19" s="71">
        <v>4463</v>
      </c>
      <c r="L19" s="72">
        <v>0</v>
      </c>
      <c r="M19" s="73">
        <v>10551</v>
      </c>
      <c r="N19" s="74">
        <v>16946</v>
      </c>
      <c r="O19" s="74">
        <v>23180</v>
      </c>
      <c r="P19" s="74">
        <v>14666</v>
      </c>
      <c r="Q19" s="74">
        <v>6658</v>
      </c>
      <c r="R19" s="74">
        <v>5796</v>
      </c>
      <c r="S19" s="74">
        <v>18612</v>
      </c>
      <c r="T19" s="74">
        <v>2684</v>
      </c>
      <c r="U19" s="75">
        <v>7751</v>
      </c>
      <c r="V19" s="68">
        <v>2023</v>
      </c>
      <c r="W19" s="9"/>
      <c r="X19" s="80">
        <v>44927</v>
      </c>
      <c r="Y19" s="80"/>
      <c r="Z19" s="76">
        <v>30.914127423822698</v>
      </c>
      <c r="AA19" s="77">
        <v>14.4977384561856</v>
      </c>
      <c r="AB19" s="77">
        <v>134.60674157303299</v>
      </c>
      <c r="AC19" s="77">
        <v>24.7199402539208</v>
      </c>
      <c r="AD19" s="77">
        <v>39.866475917978001</v>
      </c>
      <c r="AE19" s="77">
        <v>283.04862023652998</v>
      </c>
      <c r="AF19" s="77">
        <v>-12.6101429410612</v>
      </c>
      <c r="AG19" s="78">
        <v>5.3099111687793101</v>
      </c>
      <c r="AH19" s="77">
        <v>64.636160497425394</v>
      </c>
      <c r="AI19" s="77">
        <v>-0.68977336018165403</v>
      </c>
      <c r="AJ19" s="77">
        <v>11.2408980582524</v>
      </c>
      <c r="AK19" s="77">
        <v>29.081039162465999</v>
      </c>
      <c r="AL19" s="77">
        <v>1745.8598726114601</v>
      </c>
      <c r="AM19" s="77">
        <v>73.134883720930205</v>
      </c>
      <c r="AN19" s="77">
        <v>283.97711015736701</v>
      </c>
      <c r="AO19" s="79">
        <v>54.156722354812999</v>
      </c>
    </row>
    <row r="20" spans="1:41" s="7" customFormat="1" ht="15.5" x14ac:dyDescent="0.4">
      <c r="A20" s="68"/>
      <c r="B20" s="9"/>
      <c r="C20" s="80">
        <v>44958</v>
      </c>
      <c r="D20" s="80"/>
      <c r="E20" s="69">
        <v>177915</v>
      </c>
      <c r="F20" s="70">
        <v>121737</v>
      </c>
      <c r="G20" s="71">
        <v>36409</v>
      </c>
      <c r="H20" s="71">
        <v>1618</v>
      </c>
      <c r="I20" s="71">
        <v>10286</v>
      </c>
      <c r="J20" s="71">
        <v>2207</v>
      </c>
      <c r="K20" s="71">
        <v>5658</v>
      </c>
      <c r="L20" s="72">
        <v>0</v>
      </c>
      <c r="M20" s="73">
        <v>12235</v>
      </c>
      <c r="N20" s="74">
        <v>15319</v>
      </c>
      <c r="O20" s="74">
        <v>21567</v>
      </c>
      <c r="P20" s="74">
        <v>17941</v>
      </c>
      <c r="Q20" s="74">
        <v>9586</v>
      </c>
      <c r="R20" s="74">
        <v>4276</v>
      </c>
      <c r="S20" s="74">
        <v>19497</v>
      </c>
      <c r="T20" s="74">
        <v>2053</v>
      </c>
      <c r="U20" s="75">
        <v>6581</v>
      </c>
      <c r="V20" s="68"/>
      <c r="W20" s="9"/>
      <c r="X20" s="80">
        <v>44958</v>
      </c>
      <c r="Y20" s="80"/>
      <c r="Z20" s="76">
        <v>19.397225708169099</v>
      </c>
      <c r="AA20" s="77">
        <v>9.3056665439558905</v>
      </c>
      <c r="AB20" s="77">
        <v>85.599225161849404</v>
      </c>
      <c r="AC20" s="77">
        <v>1.125</v>
      </c>
      <c r="AD20" s="77">
        <v>11.212022921396899</v>
      </c>
      <c r="AE20" s="77">
        <v>210.845070422535</v>
      </c>
      <c r="AF20" s="77">
        <v>-12.4419684308263</v>
      </c>
      <c r="AG20" s="78">
        <v>8.5047889322454697</v>
      </c>
      <c r="AH20" s="77">
        <v>65.396242712157203</v>
      </c>
      <c r="AI20" s="77">
        <v>7.39468180460113</v>
      </c>
      <c r="AJ20" s="77">
        <v>-0.71938464943832603</v>
      </c>
      <c r="AK20" s="77">
        <v>7.34602463605823</v>
      </c>
      <c r="AL20" s="77">
        <v>1330.1003344481601</v>
      </c>
      <c r="AM20" s="77">
        <v>32.004062288422404</v>
      </c>
      <c r="AN20" s="77">
        <v>213.43511450381601</v>
      </c>
      <c r="AO20" s="79">
        <v>13.759723422644701</v>
      </c>
    </row>
    <row r="21" spans="1:41" s="7" customFormat="1" ht="15.5" x14ac:dyDescent="0.4">
      <c r="A21" s="68"/>
      <c r="B21" s="9"/>
      <c r="C21" s="80">
        <v>44986</v>
      </c>
      <c r="D21" s="80"/>
      <c r="E21" s="69">
        <v>173514</v>
      </c>
      <c r="F21" s="70">
        <v>109673</v>
      </c>
      <c r="G21" s="71">
        <v>40757</v>
      </c>
      <c r="H21" s="71">
        <v>1891</v>
      </c>
      <c r="I21" s="71">
        <v>11601</v>
      </c>
      <c r="J21" s="71">
        <v>3197</v>
      </c>
      <c r="K21" s="71">
        <v>6395</v>
      </c>
      <c r="L21" s="72">
        <v>0</v>
      </c>
      <c r="M21" s="73">
        <v>14309</v>
      </c>
      <c r="N21" s="74">
        <v>13826</v>
      </c>
      <c r="O21" s="74">
        <v>20313</v>
      </c>
      <c r="P21" s="74">
        <v>17261</v>
      </c>
      <c r="Q21" s="74">
        <v>6025</v>
      </c>
      <c r="R21" s="74">
        <v>7619</v>
      </c>
      <c r="S21" s="74">
        <v>18099</v>
      </c>
      <c r="T21" s="74">
        <v>2957</v>
      </c>
      <c r="U21" s="75">
        <v>7880</v>
      </c>
      <c r="V21" s="68"/>
      <c r="W21" s="9"/>
      <c r="X21" s="80">
        <v>44986</v>
      </c>
      <c r="Y21" s="80"/>
      <c r="Z21" s="76">
        <v>15.102024570806901</v>
      </c>
      <c r="AA21" s="77">
        <v>16.909711118217601</v>
      </c>
      <c r="AB21" s="77">
        <v>34.144093736629003</v>
      </c>
      <c r="AC21" s="77">
        <v>-35.548738922971999</v>
      </c>
      <c r="AD21" s="77">
        <v>-8.7469519389601107</v>
      </c>
      <c r="AE21" s="77">
        <v>143.48819497334301</v>
      </c>
      <c r="AF21" s="77">
        <v>-33.092697216990999</v>
      </c>
      <c r="AG21" s="78">
        <v>5.3681885125184001</v>
      </c>
      <c r="AH21" s="77">
        <v>31.9148936170212</v>
      </c>
      <c r="AI21" s="77">
        <v>130.67226890756299</v>
      </c>
      <c r="AJ21" s="77">
        <v>-10.703569580962199</v>
      </c>
      <c r="AK21" s="77">
        <v>-7.8887020333282303</v>
      </c>
      <c r="AL21" s="77">
        <v>1635.5353075170799</v>
      </c>
      <c r="AM21" s="77">
        <v>-14.4780985682559</v>
      </c>
      <c r="AN21" s="77">
        <v>149.32546374367601</v>
      </c>
      <c r="AO21" s="79">
        <v>-9.3836246550137901</v>
      </c>
    </row>
    <row r="22" spans="1:41" s="7" customFormat="1" ht="15.5" x14ac:dyDescent="0.4">
      <c r="A22" s="68"/>
      <c r="B22" s="9"/>
      <c r="C22" s="80"/>
      <c r="D22" s="80"/>
      <c r="E22" s="69"/>
      <c r="F22" s="70"/>
      <c r="G22" s="71"/>
      <c r="H22" s="71"/>
      <c r="I22" s="71"/>
      <c r="J22" s="71"/>
      <c r="K22" s="71"/>
      <c r="L22" s="72"/>
      <c r="M22" s="73"/>
      <c r="N22" s="74"/>
      <c r="O22" s="74"/>
      <c r="P22" s="74"/>
      <c r="Q22" s="74"/>
      <c r="R22" s="74"/>
      <c r="S22" s="74"/>
      <c r="T22" s="74"/>
      <c r="U22" s="75"/>
      <c r="V22" s="68"/>
      <c r="W22" s="9"/>
      <c r="X22" s="80"/>
      <c r="Y22" s="80"/>
      <c r="Z22" s="76"/>
      <c r="AA22" s="77"/>
      <c r="AB22" s="77"/>
      <c r="AC22" s="77"/>
      <c r="AD22" s="77"/>
      <c r="AE22" s="77"/>
      <c r="AF22" s="77"/>
      <c r="AG22" s="78"/>
      <c r="AH22" s="77"/>
      <c r="AI22" s="77"/>
      <c r="AJ22" s="77"/>
      <c r="AK22" s="77"/>
      <c r="AL22" s="77"/>
      <c r="AM22" s="77"/>
      <c r="AN22" s="77"/>
      <c r="AO22" s="79"/>
    </row>
    <row r="23" spans="1:41" s="7" customFormat="1" ht="15.5" x14ac:dyDescent="0.4">
      <c r="A23" s="68"/>
      <c r="B23" s="9"/>
      <c r="C23" s="80">
        <v>45017</v>
      </c>
      <c r="D23" s="80"/>
      <c r="E23" s="69">
        <v>164357</v>
      </c>
      <c r="F23" s="70">
        <v>94534</v>
      </c>
      <c r="G23" s="71">
        <v>46117</v>
      </c>
      <c r="H23" s="71">
        <v>2099</v>
      </c>
      <c r="I23" s="71">
        <v>10304</v>
      </c>
      <c r="J23" s="71">
        <v>4185</v>
      </c>
      <c r="K23" s="71">
        <v>7118</v>
      </c>
      <c r="L23" s="72">
        <v>0</v>
      </c>
      <c r="M23" s="73">
        <v>13319</v>
      </c>
      <c r="N23" s="74">
        <v>10338</v>
      </c>
      <c r="O23" s="74">
        <v>16979</v>
      </c>
      <c r="P23" s="74">
        <v>15504</v>
      </c>
      <c r="Q23" s="74">
        <v>4549</v>
      </c>
      <c r="R23" s="74">
        <v>13504</v>
      </c>
      <c r="S23" s="74">
        <v>17577</v>
      </c>
      <c r="T23" s="74">
        <v>3785</v>
      </c>
      <c r="U23" s="75">
        <v>6673</v>
      </c>
      <c r="V23" s="68"/>
      <c r="W23" s="9"/>
      <c r="X23" s="80">
        <v>45017</v>
      </c>
      <c r="Y23" s="80"/>
      <c r="Z23" s="76">
        <v>13.129637532522899</v>
      </c>
      <c r="AA23" s="77">
        <v>-3.0559714502532902</v>
      </c>
      <c r="AB23" s="77">
        <v>49.677063386452801</v>
      </c>
      <c r="AC23" s="77">
        <v>-8.6199390509360008</v>
      </c>
      <c r="AD23" s="77">
        <v>-4.1577527671844399</v>
      </c>
      <c r="AE23" s="77">
        <v>80</v>
      </c>
      <c r="AF23" s="77">
        <v>349.36868686868598</v>
      </c>
      <c r="AG23" s="78">
        <v>-13.3216191591826</v>
      </c>
      <c r="AH23" s="77">
        <v>-4.6573826431799299</v>
      </c>
      <c r="AI23" s="77">
        <v>215.36032689450201</v>
      </c>
      <c r="AJ23" s="77">
        <v>-36.320696595062998</v>
      </c>
      <c r="AK23" s="77">
        <v>-13.286313381624</v>
      </c>
      <c r="AL23" s="77">
        <v>1653.76623376623</v>
      </c>
      <c r="AM23" s="77">
        <v>-19.515545583588899</v>
      </c>
      <c r="AN23" s="77">
        <v>77.950164551010801</v>
      </c>
      <c r="AO23" s="79">
        <v>-3.6529021079988402</v>
      </c>
    </row>
    <row r="24" spans="1:41" s="7" customFormat="1" ht="15.5" x14ac:dyDescent="0.4">
      <c r="A24" s="68"/>
      <c r="B24" s="9"/>
      <c r="C24" s="80">
        <v>45047</v>
      </c>
      <c r="D24" s="80"/>
      <c r="E24" s="69">
        <v>120959</v>
      </c>
      <c r="F24" s="70">
        <v>53355</v>
      </c>
      <c r="G24" s="71">
        <v>48755</v>
      </c>
      <c r="H24" s="71">
        <v>1836</v>
      </c>
      <c r="I24" s="71">
        <v>7344</v>
      </c>
      <c r="J24" s="71">
        <v>3018</v>
      </c>
      <c r="K24" s="71">
        <v>6651</v>
      </c>
      <c r="L24" s="72">
        <v>0</v>
      </c>
      <c r="M24" s="73">
        <v>9758</v>
      </c>
      <c r="N24" s="74">
        <v>3967</v>
      </c>
      <c r="O24" s="74">
        <v>12174</v>
      </c>
      <c r="P24" s="74">
        <v>8142</v>
      </c>
      <c r="Q24" s="74">
        <v>2340</v>
      </c>
      <c r="R24" s="74">
        <v>15204</v>
      </c>
      <c r="S24" s="74">
        <v>20098</v>
      </c>
      <c r="T24" s="74">
        <v>2759</v>
      </c>
      <c r="U24" s="75">
        <v>4681</v>
      </c>
      <c r="V24" s="68"/>
      <c r="W24" s="9"/>
      <c r="X24" s="80">
        <v>45047</v>
      </c>
      <c r="Y24" s="80"/>
      <c r="Z24" s="76">
        <v>-3.63982537760499</v>
      </c>
      <c r="AA24" s="77">
        <v>-3.0120700937977101</v>
      </c>
      <c r="AB24" s="77">
        <v>9.75911751463304</v>
      </c>
      <c r="AC24" s="77">
        <v>-26.648022373152202</v>
      </c>
      <c r="AD24" s="77">
        <v>-29.357445171219599</v>
      </c>
      <c r="AE24" s="77">
        <v>46.291808046534101</v>
      </c>
      <c r="AF24" s="77">
        <v>-40.264056044548198</v>
      </c>
      <c r="AG24" s="78">
        <v>6.6331548464648602</v>
      </c>
      <c r="AH24" s="77">
        <v>-8.3622083622083601</v>
      </c>
      <c r="AI24" s="77">
        <v>37.0174451322453</v>
      </c>
      <c r="AJ24" s="77">
        <v>-36.430356027482802</v>
      </c>
      <c r="AK24" s="77">
        <v>-9.3023255813953405</v>
      </c>
      <c r="AL24" s="77">
        <v>1765.5214723926299</v>
      </c>
      <c r="AM24" s="77">
        <v>-32.986562635457297</v>
      </c>
      <c r="AN24" s="77">
        <v>45.440168687401098</v>
      </c>
      <c r="AO24" s="79">
        <v>-29.3753771876885</v>
      </c>
    </row>
    <row r="25" spans="1:41" s="7" customFormat="1" ht="15.5" x14ac:dyDescent="0.4">
      <c r="A25" s="68"/>
      <c r="B25" s="9"/>
      <c r="C25" s="80">
        <v>45078</v>
      </c>
      <c r="D25" s="80"/>
      <c r="E25" s="69">
        <v>120363</v>
      </c>
      <c r="F25" s="70">
        <v>50320</v>
      </c>
      <c r="G25" s="71">
        <v>48059</v>
      </c>
      <c r="H25" s="71">
        <v>1819</v>
      </c>
      <c r="I25" s="71">
        <v>7417</v>
      </c>
      <c r="J25" s="71">
        <v>2805</v>
      </c>
      <c r="K25" s="71">
        <v>9943</v>
      </c>
      <c r="L25" s="72">
        <v>0</v>
      </c>
      <c r="M25" s="73">
        <v>6044</v>
      </c>
      <c r="N25" s="74">
        <v>3941</v>
      </c>
      <c r="O25" s="74">
        <v>14608</v>
      </c>
      <c r="P25" s="74">
        <v>6978</v>
      </c>
      <c r="Q25" s="74">
        <v>1267</v>
      </c>
      <c r="R25" s="74">
        <v>17028</v>
      </c>
      <c r="S25" s="74">
        <v>16532</v>
      </c>
      <c r="T25" s="74">
        <v>2537</v>
      </c>
      <c r="U25" s="75">
        <v>5441</v>
      </c>
      <c r="V25" s="68"/>
      <c r="W25" s="9"/>
      <c r="X25" s="80">
        <v>45078</v>
      </c>
      <c r="Y25" s="80"/>
      <c r="Z25" s="76">
        <v>8.5475943545114301</v>
      </c>
      <c r="AA25" s="77">
        <v>-8.7529693365006196</v>
      </c>
      <c r="AB25" s="77">
        <v>34.2167732566257</v>
      </c>
      <c r="AC25" s="77">
        <v>-24.365904365904299</v>
      </c>
      <c r="AD25" s="77">
        <v>-14.991404011461301</v>
      </c>
      <c r="AE25" s="77">
        <v>32.875414495499697</v>
      </c>
      <c r="AF25" s="77">
        <v>48.624813153961099</v>
      </c>
      <c r="AG25" s="78">
        <v>-28.2014730339748</v>
      </c>
      <c r="AH25" s="77">
        <v>1.7820247933884199</v>
      </c>
      <c r="AI25" s="77">
        <v>-4.6910680498466704</v>
      </c>
      <c r="AJ25" s="77">
        <v>-20.050412465627801</v>
      </c>
      <c r="AK25" s="77">
        <v>-8.1884057971014403</v>
      </c>
      <c r="AL25" s="77">
        <v>1362.8865979381401</v>
      </c>
      <c r="AM25" s="77">
        <v>-25.2047233407229</v>
      </c>
      <c r="AN25" s="77">
        <v>26.407573492775199</v>
      </c>
      <c r="AO25" s="79">
        <v>-11.557217165149501</v>
      </c>
    </row>
    <row r="26" spans="1:41" s="7" customFormat="1" ht="15.5" x14ac:dyDescent="0.4">
      <c r="A26" s="68"/>
      <c r="B26" s="9"/>
      <c r="C26" s="80"/>
      <c r="D26" s="80"/>
      <c r="E26" s="69"/>
      <c r="F26" s="70"/>
      <c r="G26" s="71"/>
      <c r="H26" s="71"/>
      <c r="I26" s="71"/>
      <c r="J26" s="71"/>
      <c r="K26" s="71"/>
      <c r="L26" s="72"/>
      <c r="M26" s="73"/>
      <c r="N26" s="74"/>
      <c r="O26" s="74"/>
      <c r="P26" s="74"/>
      <c r="Q26" s="74"/>
      <c r="R26" s="74"/>
      <c r="S26" s="74"/>
      <c r="T26" s="74"/>
      <c r="U26" s="75"/>
      <c r="V26" s="68"/>
      <c r="W26" s="9"/>
      <c r="X26" s="80"/>
      <c r="Y26" s="80"/>
      <c r="Z26" s="76"/>
      <c r="AA26" s="77"/>
      <c r="AB26" s="77"/>
      <c r="AC26" s="77"/>
      <c r="AD26" s="77"/>
      <c r="AE26" s="77"/>
      <c r="AF26" s="77"/>
      <c r="AG26" s="78"/>
      <c r="AH26" s="77"/>
      <c r="AI26" s="77"/>
      <c r="AJ26" s="77"/>
      <c r="AK26" s="77"/>
      <c r="AL26" s="77"/>
      <c r="AM26" s="77"/>
      <c r="AN26" s="77"/>
      <c r="AO26" s="79"/>
    </row>
    <row r="27" spans="1:41" s="7" customFormat="1" ht="15.5" x14ac:dyDescent="0.4">
      <c r="A27" s="68"/>
      <c r="B27" s="9"/>
      <c r="C27" s="80">
        <v>45108</v>
      </c>
      <c r="D27" s="80"/>
      <c r="E27" s="69">
        <v>145620</v>
      </c>
      <c r="F27" s="70">
        <v>68975</v>
      </c>
      <c r="G27" s="71">
        <v>53073</v>
      </c>
      <c r="H27" s="71">
        <v>2361</v>
      </c>
      <c r="I27" s="71">
        <v>7764</v>
      </c>
      <c r="J27" s="71">
        <v>2893</v>
      </c>
      <c r="K27" s="71">
        <v>10554</v>
      </c>
      <c r="L27" s="72">
        <v>0</v>
      </c>
      <c r="M27" s="73">
        <v>6643</v>
      </c>
      <c r="N27" s="74">
        <v>4778</v>
      </c>
      <c r="O27" s="74">
        <v>18183</v>
      </c>
      <c r="P27" s="74">
        <v>9678</v>
      </c>
      <c r="Q27" s="74">
        <v>1977</v>
      </c>
      <c r="R27" s="74">
        <v>28964</v>
      </c>
      <c r="S27" s="74">
        <v>12168</v>
      </c>
      <c r="T27" s="74">
        <v>2629</v>
      </c>
      <c r="U27" s="75">
        <v>5550</v>
      </c>
      <c r="V27" s="68"/>
      <c r="W27" s="9"/>
      <c r="X27" s="80">
        <v>45108</v>
      </c>
      <c r="Y27" s="80"/>
      <c r="Z27" s="76">
        <v>9.0288332671962603</v>
      </c>
      <c r="AA27" s="77">
        <v>-8.9775396553089202</v>
      </c>
      <c r="AB27" s="77">
        <v>72.069122033458598</v>
      </c>
      <c r="AC27" s="77">
        <v>-0.96476510067113996</v>
      </c>
      <c r="AD27" s="77">
        <v>-18.058047493403599</v>
      </c>
      <c r="AE27" s="77">
        <v>9.2522658610271904</v>
      </c>
      <c r="AF27" s="77">
        <v>-14.9351172725074</v>
      </c>
      <c r="AG27" s="78">
        <v>-21.057635175282201</v>
      </c>
      <c r="AH27" s="77">
        <v>1.5515409139213601</v>
      </c>
      <c r="AI27" s="77">
        <v>-7.1585396987490402</v>
      </c>
      <c r="AJ27" s="77">
        <v>-28.4118647828981</v>
      </c>
      <c r="AK27" s="77">
        <v>-3.1357177853993101</v>
      </c>
      <c r="AL27" s="77">
        <v>1520.8170117515299</v>
      </c>
      <c r="AM27" s="77">
        <v>-25.0231067841518</v>
      </c>
      <c r="AN27" s="77">
        <v>8.9515126398673797</v>
      </c>
      <c r="AO27" s="79">
        <v>-17.692421770725101</v>
      </c>
    </row>
    <row r="28" spans="1:41" s="7" customFormat="1" ht="15.5" x14ac:dyDescent="0.4">
      <c r="A28" s="68"/>
      <c r="B28" s="9"/>
      <c r="C28" s="80">
        <v>45139</v>
      </c>
      <c r="D28" s="80"/>
      <c r="E28" s="69">
        <v>154854</v>
      </c>
      <c r="F28" s="70">
        <v>77983</v>
      </c>
      <c r="G28" s="71">
        <v>55951</v>
      </c>
      <c r="H28" s="71">
        <v>2497</v>
      </c>
      <c r="I28" s="71">
        <v>6812</v>
      </c>
      <c r="J28" s="71">
        <v>2461</v>
      </c>
      <c r="K28" s="71">
        <v>9120</v>
      </c>
      <c r="L28" s="72">
        <v>30</v>
      </c>
      <c r="M28" s="73">
        <v>8382</v>
      </c>
      <c r="N28" s="74">
        <v>10525</v>
      </c>
      <c r="O28" s="74">
        <v>17526</v>
      </c>
      <c r="P28" s="74">
        <v>10710</v>
      </c>
      <c r="Q28" s="74">
        <v>3268</v>
      </c>
      <c r="R28" s="74">
        <v>28530</v>
      </c>
      <c r="S28" s="74">
        <v>12912</v>
      </c>
      <c r="T28" s="74">
        <v>2279</v>
      </c>
      <c r="U28" s="75">
        <v>4666</v>
      </c>
      <c r="V28" s="68"/>
      <c r="W28" s="9"/>
      <c r="X28" s="80">
        <v>45139</v>
      </c>
      <c r="Y28" s="80"/>
      <c r="Z28" s="76">
        <v>17.4355201989944</v>
      </c>
      <c r="AA28" s="77">
        <v>-4.8755794096120999</v>
      </c>
      <c r="AB28" s="77">
        <v>84.894749016886394</v>
      </c>
      <c r="AC28" s="77">
        <v>-5.8801356954391197</v>
      </c>
      <c r="AD28" s="77">
        <v>-5.9505729670026204</v>
      </c>
      <c r="AE28" s="77">
        <v>10.706252811515901</v>
      </c>
      <c r="AF28" s="77">
        <v>21.5513794482207</v>
      </c>
      <c r="AG28" s="78">
        <v>-11.5169428903198</v>
      </c>
      <c r="AH28" s="77">
        <v>1.6319042101197301</v>
      </c>
      <c r="AI28" s="77">
        <v>-19.579681549121201</v>
      </c>
      <c r="AJ28" s="77">
        <v>-17.335597406606901</v>
      </c>
      <c r="AK28" s="77">
        <v>31.880548829701301</v>
      </c>
      <c r="AL28" s="77">
        <v>1677.5700934579399</v>
      </c>
      <c r="AM28" s="77">
        <v>-21.148091603053398</v>
      </c>
      <c r="AN28" s="77">
        <v>11.1165285226718</v>
      </c>
      <c r="AO28" s="79">
        <v>-6.0221550855991897</v>
      </c>
    </row>
    <row r="29" spans="1:41" s="7" customFormat="1" ht="15.5" x14ac:dyDescent="0.4">
      <c r="A29" s="68"/>
      <c r="B29" s="9"/>
      <c r="C29" s="80">
        <v>45170</v>
      </c>
      <c r="D29" s="80"/>
      <c r="E29" s="69">
        <v>130967</v>
      </c>
      <c r="F29" s="70">
        <v>59520</v>
      </c>
      <c r="G29" s="71">
        <v>52955</v>
      </c>
      <c r="H29" s="71">
        <v>2155</v>
      </c>
      <c r="I29" s="71">
        <v>7157</v>
      </c>
      <c r="J29" s="71">
        <v>3456</v>
      </c>
      <c r="K29" s="71">
        <v>5703</v>
      </c>
      <c r="L29" s="72">
        <v>21</v>
      </c>
      <c r="M29" s="73">
        <v>9819</v>
      </c>
      <c r="N29" s="74">
        <v>4537</v>
      </c>
      <c r="O29" s="74">
        <v>12375</v>
      </c>
      <c r="P29" s="74">
        <v>7935</v>
      </c>
      <c r="Q29" s="74">
        <v>1778</v>
      </c>
      <c r="R29" s="74">
        <v>25065</v>
      </c>
      <c r="S29" s="74">
        <v>14092</v>
      </c>
      <c r="T29" s="74">
        <v>3195</v>
      </c>
      <c r="U29" s="75">
        <v>4536</v>
      </c>
      <c r="V29" s="68"/>
      <c r="W29" s="9"/>
      <c r="X29" s="80">
        <v>45170</v>
      </c>
      <c r="Y29" s="80"/>
      <c r="Z29" s="76">
        <v>16.949440108585001</v>
      </c>
      <c r="AA29" s="77">
        <v>-6.3812384981990302</v>
      </c>
      <c r="AB29" s="77">
        <v>73.594492706113698</v>
      </c>
      <c r="AC29" s="77">
        <v>10.3995901639344</v>
      </c>
      <c r="AD29" s="77">
        <v>-11.5108803165182</v>
      </c>
      <c r="AE29" s="77">
        <v>-2.3728813559322002</v>
      </c>
      <c r="AF29" s="77">
        <v>32.289491997216402</v>
      </c>
      <c r="AG29" s="78">
        <v>13.135153819564399</v>
      </c>
      <c r="AH29" s="77">
        <v>-2.9518716577540101</v>
      </c>
      <c r="AI29" s="77">
        <v>-39.162283073595198</v>
      </c>
      <c r="AJ29" s="77">
        <v>-10.3693663165028</v>
      </c>
      <c r="AK29" s="77">
        <v>17.982747179827399</v>
      </c>
      <c r="AL29" s="77">
        <v>1576.5886287625401</v>
      </c>
      <c r="AM29" s="77">
        <v>-8.4518937179237295</v>
      </c>
      <c r="AN29" s="77">
        <v>-4.1404140414041404</v>
      </c>
      <c r="AO29" s="79">
        <v>-15.3731343283582</v>
      </c>
    </row>
    <row r="30" spans="1:41" s="7" customFormat="1" ht="15.5" x14ac:dyDescent="0.4">
      <c r="A30" s="68"/>
      <c r="B30" s="9"/>
      <c r="C30" s="80"/>
      <c r="D30" s="80"/>
      <c r="E30" s="69"/>
      <c r="F30" s="70"/>
      <c r="G30" s="71"/>
      <c r="H30" s="71"/>
      <c r="I30" s="71"/>
      <c r="J30" s="71"/>
      <c r="K30" s="71"/>
      <c r="L30" s="72"/>
      <c r="M30" s="73"/>
      <c r="N30" s="74"/>
      <c r="O30" s="74"/>
      <c r="P30" s="74"/>
      <c r="Q30" s="74"/>
      <c r="R30" s="74"/>
      <c r="S30" s="74"/>
      <c r="T30" s="74"/>
      <c r="U30" s="75"/>
      <c r="V30" s="68"/>
      <c r="W30" s="9"/>
      <c r="X30" s="80"/>
      <c r="Y30" s="80"/>
      <c r="Z30" s="76"/>
      <c r="AA30" s="77"/>
      <c r="AB30" s="77"/>
      <c r="AC30" s="77"/>
      <c r="AD30" s="77"/>
      <c r="AE30" s="77"/>
      <c r="AF30" s="77"/>
      <c r="AG30" s="78"/>
      <c r="AH30" s="77"/>
      <c r="AI30" s="77"/>
      <c r="AJ30" s="77"/>
      <c r="AK30" s="77"/>
      <c r="AL30" s="77"/>
      <c r="AM30" s="77"/>
      <c r="AN30" s="77"/>
      <c r="AO30" s="79"/>
    </row>
    <row r="31" spans="1:41" s="7" customFormat="1" ht="15.5" x14ac:dyDescent="0.4">
      <c r="A31" s="68"/>
      <c r="B31" s="9"/>
      <c r="C31" s="80">
        <v>45200</v>
      </c>
      <c r="D31" s="80"/>
      <c r="E31" s="69">
        <v>159141</v>
      </c>
      <c r="F31" s="70">
        <v>92620</v>
      </c>
      <c r="G31" s="71">
        <v>48480</v>
      </c>
      <c r="H31" s="71">
        <v>1755</v>
      </c>
      <c r="I31" s="71">
        <v>8637</v>
      </c>
      <c r="J31" s="71">
        <v>3533</v>
      </c>
      <c r="K31" s="71">
        <v>4082</v>
      </c>
      <c r="L31" s="72">
        <v>34</v>
      </c>
      <c r="M31" s="73">
        <v>16413</v>
      </c>
      <c r="N31" s="74">
        <v>6606</v>
      </c>
      <c r="O31" s="74">
        <v>17758</v>
      </c>
      <c r="P31" s="74">
        <v>14016</v>
      </c>
      <c r="Q31" s="74">
        <v>3384</v>
      </c>
      <c r="R31" s="74">
        <v>17726</v>
      </c>
      <c r="S31" s="74">
        <v>14879</v>
      </c>
      <c r="T31" s="74">
        <v>3028</v>
      </c>
      <c r="U31" s="75">
        <v>5698</v>
      </c>
      <c r="V31" s="68"/>
      <c r="W31" s="9"/>
      <c r="X31" s="80">
        <v>45200</v>
      </c>
      <c r="Y31" s="80"/>
      <c r="Z31" s="76">
        <v>3.51509395916402</v>
      </c>
      <c r="AA31" s="77">
        <v>8.3204564364673703E-2</v>
      </c>
      <c r="AB31" s="77">
        <v>18.4316599486991</v>
      </c>
      <c r="AC31" s="77">
        <v>-28.832116788321098</v>
      </c>
      <c r="AD31" s="77">
        <v>-16.6312741312741</v>
      </c>
      <c r="AE31" s="77">
        <v>12.9836904381196</v>
      </c>
      <c r="AF31" s="77">
        <v>-4.4699274514392604</v>
      </c>
      <c r="AG31" s="78">
        <v>5.40071923966092</v>
      </c>
      <c r="AH31" s="77">
        <v>8.9559623948540299</v>
      </c>
      <c r="AI31" s="77">
        <v>-13.95900964194</v>
      </c>
      <c r="AJ31" s="77">
        <v>-5.39318258521768</v>
      </c>
      <c r="AK31" s="77">
        <v>7.8737647433853999</v>
      </c>
      <c r="AL31" s="77">
        <v>958.26865671641701</v>
      </c>
      <c r="AM31" s="77">
        <v>-31.590804597701101</v>
      </c>
      <c r="AN31" s="77">
        <v>5.6893542757417102</v>
      </c>
      <c r="AO31" s="79">
        <v>-15.283972643473</v>
      </c>
    </row>
    <row r="32" spans="1:41" s="7" customFormat="1" ht="15.5" x14ac:dyDescent="0.4">
      <c r="A32" s="68"/>
      <c r="B32" s="9"/>
      <c r="C32" s="80">
        <v>45231</v>
      </c>
      <c r="D32" s="80"/>
      <c r="E32" s="69">
        <v>163658</v>
      </c>
      <c r="F32" s="70">
        <v>95696</v>
      </c>
      <c r="G32" s="71">
        <v>47324</v>
      </c>
      <c r="H32" s="71">
        <v>1482</v>
      </c>
      <c r="I32" s="71">
        <v>10823</v>
      </c>
      <c r="J32" s="71">
        <v>3066</v>
      </c>
      <c r="K32" s="71">
        <v>5267</v>
      </c>
      <c r="L32" s="72">
        <v>0</v>
      </c>
      <c r="M32" s="73">
        <v>15231</v>
      </c>
      <c r="N32" s="74">
        <v>8388</v>
      </c>
      <c r="O32" s="74">
        <v>16954</v>
      </c>
      <c r="P32" s="74">
        <v>15890</v>
      </c>
      <c r="Q32" s="74">
        <v>3184</v>
      </c>
      <c r="R32" s="74">
        <v>11880</v>
      </c>
      <c r="S32" s="74">
        <v>18905</v>
      </c>
      <c r="T32" s="74">
        <v>2825</v>
      </c>
      <c r="U32" s="75">
        <v>7250</v>
      </c>
      <c r="V32" s="68"/>
      <c r="W32" s="9"/>
      <c r="X32" s="80">
        <v>45231</v>
      </c>
      <c r="Y32" s="80"/>
      <c r="Z32" s="76">
        <v>11.4183788788584</v>
      </c>
      <c r="AA32" s="77">
        <v>8.6762969019714706</v>
      </c>
      <c r="AB32" s="77">
        <v>31.605439528351699</v>
      </c>
      <c r="AC32" s="77">
        <v>-10.127349909035701</v>
      </c>
      <c r="AD32" s="77">
        <v>-16.444067011503101</v>
      </c>
      <c r="AE32" s="77">
        <v>-2.3566878980891701</v>
      </c>
      <c r="AF32" s="77">
        <v>3.0522402660927401</v>
      </c>
      <c r="AG32" s="78">
        <v>21.857748619889499</v>
      </c>
      <c r="AH32" s="77">
        <v>11.914609739826499</v>
      </c>
      <c r="AI32" s="77">
        <v>-6.5843848145903303</v>
      </c>
      <c r="AJ32" s="77">
        <v>2.2917471353160801</v>
      </c>
      <c r="AK32" s="77">
        <v>-3.2218844984802399</v>
      </c>
      <c r="AL32" s="77">
        <v>594.73684210526301</v>
      </c>
      <c r="AM32" s="77">
        <v>-2.4258064516129001</v>
      </c>
      <c r="AN32" s="77">
        <v>-3.9115646258503398</v>
      </c>
      <c r="AO32" s="79">
        <v>-17.114439236309501</v>
      </c>
    </row>
    <row r="33" spans="1:41" s="7" customFormat="1" ht="15.5" x14ac:dyDescent="0.4">
      <c r="A33" s="68"/>
      <c r="B33" s="9"/>
      <c r="C33" s="80">
        <v>45261</v>
      </c>
      <c r="D33" s="80"/>
      <c r="E33" s="69">
        <v>194696</v>
      </c>
      <c r="F33" s="70">
        <v>115117</v>
      </c>
      <c r="G33" s="71">
        <v>55956</v>
      </c>
      <c r="H33" s="71">
        <v>3039</v>
      </c>
      <c r="I33" s="71">
        <v>11606</v>
      </c>
      <c r="J33" s="71">
        <v>3230</v>
      </c>
      <c r="K33" s="71">
        <v>5717</v>
      </c>
      <c r="L33" s="72">
        <v>31</v>
      </c>
      <c r="M33" s="73">
        <v>12387</v>
      </c>
      <c r="N33" s="74">
        <v>19354</v>
      </c>
      <c r="O33" s="74">
        <v>17529</v>
      </c>
      <c r="P33" s="74">
        <v>17273</v>
      </c>
      <c r="Q33" s="74">
        <v>5185</v>
      </c>
      <c r="R33" s="74">
        <v>11533</v>
      </c>
      <c r="S33" s="74">
        <v>25822</v>
      </c>
      <c r="T33" s="74">
        <v>2953</v>
      </c>
      <c r="U33" s="75">
        <v>8131</v>
      </c>
      <c r="V33" s="68"/>
      <c r="W33" s="9"/>
      <c r="X33" s="80">
        <v>45261</v>
      </c>
      <c r="Y33" s="80"/>
      <c r="Z33" s="76">
        <v>5.7837229898234703</v>
      </c>
      <c r="AA33" s="77">
        <v>7.2452021613564304</v>
      </c>
      <c r="AB33" s="77">
        <v>9.4087282965743704</v>
      </c>
      <c r="AC33" s="77">
        <v>-19.3685327673122</v>
      </c>
      <c r="AD33" s="77">
        <v>-9.3989071038251293</v>
      </c>
      <c r="AE33" s="77">
        <v>3.4593209481101801</v>
      </c>
      <c r="AF33" s="77">
        <v>-1.8203675081573001</v>
      </c>
      <c r="AG33" s="78">
        <v>12.773124544792401</v>
      </c>
      <c r="AH33" s="77">
        <v>26.886514128368098</v>
      </c>
      <c r="AI33" s="77">
        <v>-10.666598715727201</v>
      </c>
      <c r="AJ33" s="77">
        <v>0.63505010487065905</v>
      </c>
      <c r="AK33" s="77">
        <v>-14.3399966958532</v>
      </c>
      <c r="AL33" s="77">
        <v>290.94915254237202</v>
      </c>
      <c r="AM33" s="77">
        <v>-18.398432562255</v>
      </c>
      <c r="AN33" s="77">
        <v>2.6773296244784399</v>
      </c>
      <c r="AO33" s="79">
        <v>-9.0593893300525608</v>
      </c>
    </row>
    <row r="34" spans="1:41" s="7" customFormat="1" ht="15.5" x14ac:dyDescent="0.4">
      <c r="A34" s="68"/>
      <c r="B34" s="9"/>
      <c r="C34" s="80"/>
      <c r="D34" s="80"/>
      <c r="E34" s="69"/>
      <c r="F34" s="70"/>
      <c r="G34" s="71"/>
      <c r="H34" s="71"/>
      <c r="I34" s="71"/>
      <c r="J34" s="71"/>
      <c r="K34" s="71"/>
      <c r="L34" s="72"/>
      <c r="M34" s="73"/>
      <c r="N34" s="74"/>
      <c r="O34" s="74"/>
      <c r="P34" s="74"/>
      <c r="Q34" s="74"/>
      <c r="R34" s="74"/>
      <c r="S34" s="74"/>
      <c r="T34" s="74"/>
      <c r="U34" s="75"/>
      <c r="V34" s="68"/>
      <c r="W34" s="9"/>
      <c r="X34" s="80"/>
      <c r="Y34" s="80"/>
      <c r="Z34" s="76"/>
      <c r="AA34" s="77"/>
      <c r="AB34" s="77"/>
      <c r="AC34" s="77"/>
      <c r="AD34" s="77"/>
      <c r="AE34" s="77"/>
      <c r="AF34" s="77"/>
      <c r="AG34" s="78"/>
      <c r="AH34" s="77"/>
      <c r="AI34" s="77"/>
      <c r="AJ34" s="77"/>
      <c r="AK34" s="77"/>
      <c r="AL34" s="77"/>
      <c r="AM34" s="77"/>
      <c r="AN34" s="77"/>
      <c r="AO34" s="79"/>
    </row>
    <row r="35" spans="1:41" s="7" customFormat="1" ht="15.5" x14ac:dyDescent="0.4">
      <c r="A35" s="68">
        <v>2024</v>
      </c>
      <c r="B35" s="9"/>
      <c r="C35" s="80">
        <v>45292</v>
      </c>
      <c r="D35" s="80"/>
      <c r="E35" s="69">
        <v>192385</v>
      </c>
      <c r="F35" s="70">
        <v>124080</v>
      </c>
      <c r="G35" s="71">
        <v>48245</v>
      </c>
      <c r="H35" s="71">
        <v>1582</v>
      </c>
      <c r="I35" s="71">
        <v>10560</v>
      </c>
      <c r="J35" s="71">
        <v>2728</v>
      </c>
      <c r="K35" s="71">
        <v>5171</v>
      </c>
      <c r="L35" s="72">
        <v>19</v>
      </c>
      <c r="M35" s="73">
        <v>11717</v>
      </c>
      <c r="N35" s="74">
        <v>19562</v>
      </c>
      <c r="O35" s="74">
        <v>20113</v>
      </c>
      <c r="P35" s="74">
        <v>16036</v>
      </c>
      <c r="Q35" s="74">
        <v>6895</v>
      </c>
      <c r="R35" s="74">
        <v>19895</v>
      </c>
      <c r="S35" s="74">
        <v>15003</v>
      </c>
      <c r="T35" s="74">
        <v>2481</v>
      </c>
      <c r="U35" s="75">
        <v>6894</v>
      </c>
      <c r="V35" s="68">
        <v>2024</v>
      </c>
      <c r="W35" s="9"/>
      <c r="X35" s="80">
        <v>45292</v>
      </c>
      <c r="Y35" s="80"/>
      <c r="Z35" s="76">
        <v>11.528182772074</v>
      </c>
      <c r="AA35" s="77">
        <v>7.7279712447581499</v>
      </c>
      <c r="AB35" s="77">
        <v>32.033388067870803</v>
      </c>
      <c r="AC35" s="77">
        <v>-5.2694610778443103</v>
      </c>
      <c r="AD35" s="77">
        <v>-9.9897715649505603</v>
      </c>
      <c r="AE35" s="77">
        <v>-6.4150943396226401</v>
      </c>
      <c r="AF35" s="77">
        <v>15.8637687654044</v>
      </c>
      <c r="AG35" s="78">
        <v>11.0510852051938</v>
      </c>
      <c r="AH35" s="77">
        <v>15.4372713324678</v>
      </c>
      <c r="AI35" s="77">
        <v>-13.231233822260499</v>
      </c>
      <c r="AJ35" s="77">
        <v>9.3413336969862204</v>
      </c>
      <c r="AK35" s="77">
        <v>3.5596275157705</v>
      </c>
      <c r="AL35" s="77">
        <v>243.253968253968</v>
      </c>
      <c r="AM35" s="77">
        <v>-19.390715667311401</v>
      </c>
      <c r="AN35" s="77">
        <v>-7.5633383010432098</v>
      </c>
      <c r="AO35" s="79">
        <v>-11.056637853180201</v>
      </c>
    </row>
    <row r="36" spans="1:41" s="7" customFormat="1" ht="15.5" x14ac:dyDescent="0.4">
      <c r="A36" s="68"/>
      <c r="B36" s="9"/>
      <c r="C36" s="80">
        <v>45323</v>
      </c>
      <c r="D36" s="80"/>
      <c r="E36" s="69">
        <v>217392</v>
      </c>
      <c r="F36" s="70">
        <v>136579</v>
      </c>
      <c r="G36" s="71">
        <v>60011</v>
      </c>
      <c r="H36" s="71">
        <v>1573</v>
      </c>
      <c r="I36" s="71">
        <v>10142</v>
      </c>
      <c r="J36" s="71">
        <v>2071</v>
      </c>
      <c r="K36" s="71">
        <v>6993</v>
      </c>
      <c r="L36" s="72">
        <v>23</v>
      </c>
      <c r="M36" s="73">
        <v>14130</v>
      </c>
      <c r="N36" s="74">
        <v>19153</v>
      </c>
      <c r="O36" s="74">
        <v>19734</v>
      </c>
      <c r="P36" s="74">
        <v>20638</v>
      </c>
      <c r="Q36" s="74">
        <v>9674</v>
      </c>
      <c r="R36" s="74">
        <v>33896</v>
      </c>
      <c r="S36" s="74">
        <v>11522</v>
      </c>
      <c r="T36" s="74">
        <v>1908</v>
      </c>
      <c r="U36" s="75">
        <v>6218</v>
      </c>
      <c r="V36" s="68"/>
      <c r="W36" s="9"/>
      <c r="X36" s="80">
        <v>45323</v>
      </c>
      <c r="Y36" s="80"/>
      <c r="Z36" s="76">
        <v>22.188685608296002</v>
      </c>
      <c r="AA36" s="77">
        <v>12.191856214626601</v>
      </c>
      <c r="AB36" s="77">
        <v>64.824631272487494</v>
      </c>
      <c r="AC36" s="77">
        <v>-2.7812113720642699</v>
      </c>
      <c r="AD36" s="77">
        <v>-1.39996111219132</v>
      </c>
      <c r="AE36" s="77">
        <v>-6.1622111463525098</v>
      </c>
      <c r="AF36" s="77">
        <v>23.594909862142</v>
      </c>
      <c r="AG36" s="78">
        <v>15.488353085410701</v>
      </c>
      <c r="AH36" s="77">
        <v>25.027743325282302</v>
      </c>
      <c r="AI36" s="77">
        <v>-8.4990958408679909</v>
      </c>
      <c r="AJ36" s="77">
        <v>15.032606878100401</v>
      </c>
      <c r="AK36" s="77">
        <v>0.918005424577508</v>
      </c>
      <c r="AL36" s="77">
        <v>692.70346117867098</v>
      </c>
      <c r="AM36" s="77">
        <v>-40.903728778786402</v>
      </c>
      <c r="AN36" s="77">
        <v>-7.0628348757915198</v>
      </c>
      <c r="AO36" s="79">
        <v>-5.5158790457377203</v>
      </c>
    </row>
    <row r="37" spans="1:41" s="7" customFormat="1" ht="15.5" x14ac:dyDescent="0.4">
      <c r="A37" s="68"/>
      <c r="B37" s="9"/>
      <c r="C37" s="80">
        <v>45352</v>
      </c>
      <c r="D37" s="80"/>
      <c r="E37" s="69">
        <v>194227</v>
      </c>
      <c r="F37" s="70">
        <v>138924</v>
      </c>
      <c r="G37" s="71">
        <v>36997</v>
      </c>
      <c r="H37" s="71">
        <v>1346</v>
      </c>
      <c r="I37" s="71">
        <v>11486</v>
      </c>
      <c r="J37" s="71">
        <v>3646</v>
      </c>
      <c r="K37" s="71">
        <v>1810</v>
      </c>
      <c r="L37" s="72">
        <v>18</v>
      </c>
      <c r="M37" s="73">
        <v>21175</v>
      </c>
      <c r="N37" s="74">
        <v>18933</v>
      </c>
      <c r="O37" s="74">
        <v>21906</v>
      </c>
      <c r="P37" s="74">
        <v>21786</v>
      </c>
      <c r="Q37" s="74">
        <v>6550</v>
      </c>
      <c r="R37" s="74">
        <v>13608</v>
      </c>
      <c r="S37" s="74">
        <v>8322</v>
      </c>
      <c r="T37" s="74">
        <v>3410</v>
      </c>
      <c r="U37" s="75">
        <v>7524</v>
      </c>
      <c r="V37" s="68"/>
      <c r="W37" s="9"/>
      <c r="X37" s="80">
        <v>45352</v>
      </c>
      <c r="Y37" s="80"/>
      <c r="Z37" s="76">
        <v>11.937365284645599</v>
      </c>
      <c r="AA37" s="77">
        <v>26.6711041003711</v>
      </c>
      <c r="AB37" s="77">
        <v>-9.2254091321736098</v>
      </c>
      <c r="AC37" s="77">
        <v>-28.820729772606999</v>
      </c>
      <c r="AD37" s="77">
        <v>-0.99129385397810499</v>
      </c>
      <c r="AE37" s="77">
        <v>14.044416640600501</v>
      </c>
      <c r="AF37" s="77">
        <v>-71.696637998436202</v>
      </c>
      <c r="AG37" s="78">
        <v>47.983786428122102</v>
      </c>
      <c r="AH37" s="77">
        <v>36.937653695935097</v>
      </c>
      <c r="AI37" s="77">
        <v>7.8422684980061996</v>
      </c>
      <c r="AJ37" s="77">
        <v>26.2151671397949</v>
      </c>
      <c r="AK37" s="77">
        <v>8.7136929460580905</v>
      </c>
      <c r="AL37" s="77">
        <v>78.606116288226801</v>
      </c>
      <c r="AM37" s="77">
        <v>-54.019559091662501</v>
      </c>
      <c r="AN37" s="77">
        <v>15.319580656070301</v>
      </c>
      <c r="AO37" s="79">
        <v>-4.5177664974619196</v>
      </c>
    </row>
    <row r="38" spans="1:41" s="7" customFormat="1" ht="15.5" x14ac:dyDescent="0.4">
      <c r="A38" s="68"/>
      <c r="B38" s="9"/>
      <c r="C38" s="80"/>
      <c r="D38" s="80"/>
      <c r="E38" s="69"/>
      <c r="F38" s="70"/>
      <c r="G38" s="71"/>
      <c r="H38" s="71"/>
      <c r="I38" s="71"/>
      <c r="J38" s="71"/>
      <c r="K38" s="71"/>
      <c r="L38" s="72"/>
      <c r="M38" s="73"/>
      <c r="N38" s="74"/>
      <c r="O38" s="74"/>
      <c r="P38" s="74"/>
      <c r="Q38" s="74"/>
      <c r="R38" s="74"/>
      <c r="S38" s="74"/>
      <c r="T38" s="74"/>
      <c r="U38" s="75"/>
      <c r="V38" s="68"/>
      <c r="W38" s="9"/>
      <c r="X38" s="80"/>
      <c r="Y38" s="80"/>
      <c r="Z38" s="76"/>
      <c r="AA38" s="77"/>
      <c r="AB38" s="77"/>
      <c r="AC38" s="77"/>
      <c r="AD38" s="77"/>
      <c r="AE38" s="77"/>
      <c r="AF38" s="77"/>
      <c r="AG38" s="78"/>
      <c r="AH38" s="77"/>
      <c r="AI38" s="77"/>
      <c r="AJ38" s="77"/>
      <c r="AK38" s="77"/>
      <c r="AL38" s="77"/>
      <c r="AM38" s="77"/>
      <c r="AN38" s="77"/>
      <c r="AO38" s="79"/>
    </row>
    <row r="39" spans="1:41" s="7" customFormat="1" ht="15.5" x14ac:dyDescent="0.4">
      <c r="A39" s="68"/>
      <c r="B39" s="9"/>
      <c r="C39" s="80">
        <v>45383</v>
      </c>
      <c r="D39" s="80"/>
      <c r="E39" s="69">
        <v>168366</v>
      </c>
      <c r="F39" s="70">
        <v>99573</v>
      </c>
      <c r="G39" s="71">
        <v>43578</v>
      </c>
      <c r="H39" s="71">
        <v>2078</v>
      </c>
      <c r="I39" s="71">
        <v>10108</v>
      </c>
      <c r="J39" s="71">
        <v>4275</v>
      </c>
      <c r="K39" s="71">
        <v>8739</v>
      </c>
      <c r="L39" s="72">
        <v>15</v>
      </c>
      <c r="M39" s="73">
        <v>13000</v>
      </c>
      <c r="N39" s="74">
        <v>12964</v>
      </c>
      <c r="O39" s="74">
        <v>16292</v>
      </c>
      <c r="P39" s="74">
        <v>16887</v>
      </c>
      <c r="Q39" s="74">
        <v>6178</v>
      </c>
      <c r="R39" s="74">
        <v>16427</v>
      </c>
      <c r="S39" s="74">
        <v>7780</v>
      </c>
      <c r="T39" s="74">
        <v>3921</v>
      </c>
      <c r="U39" s="75">
        <v>6402</v>
      </c>
      <c r="V39" s="68"/>
      <c r="W39" s="9"/>
      <c r="X39" s="80">
        <v>45383</v>
      </c>
      <c r="Y39" s="80"/>
      <c r="Z39" s="76">
        <v>2.4392024677987498</v>
      </c>
      <c r="AA39" s="77">
        <v>5.3303573317536497</v>
      </c>
      <c r="AB39" s="77">
        <v>-5.5055619402823197</v>
      </c>
      <c r="AC39" s="77">
        <v>-1.0004764173415901</v>
      </c>
      <c r="AD39" s="77">
        <v>-1.9021739130434701</v>
      </c>
      <c r="AE39" s="77">
        <v>2.1505376344085998</v>
      </c>
      <c r="AF39" s="77">
        <v>22.773250913177801</v>
      </c>
      <c r="AG39" s="78">
        <v>-2.3950747053082</v>
      </c>
      <c r="AH39" s="77">
        <v>25.401431611530199</v>
      </c>
      <c r="AI39" s="77">
        <v>-4.0461746863772801</v>
      </c>
      <c r="AJ39" s="77">
        <v>8.92027863777089</v>
      </c>
      <c r="AK39" s="77">
        <v>35.810068146845403</v>
      </c>
      <c r="AL39" s="77">
        <v>21.6454383886255</v>
      </c>
      <c r="AM39" s="77">
        <v>-55.7376116515901</v>
      </c>
      <c r="AN39" s="77">
        <v>3.5931307793923302</v>
      </c>
      <c r="AO39" s="79">
        <v>-4.0611419151805697</v>
      </c>
    </row>
    <row r="40" spans="1:41" s="7" customFormat="1" ht="15.5" x14ac:dyDescent="0.4">
      <c r="A40" s="68"/>
      <c r="B40" s="9"/>
      <c r="C40" s="80">
        <v>45413</v>
      </c>
      <c r="D40" s="80"/>
      <c r="E40" s="69">
        <v>119875</v>
      </c>
      <c r="F40" s="70">
        <v>60621</v>
      </c>
      <c r="G40" s="71">
        <v>42607</v>
      </c>
      <c r="H40" s="71">
        <v>1496</v>
      </c>
      <c r="I40" s="71">
        <v>7091</v>
      </c>
      <c r="J40" s="71">
        <v>3011</v>
      </c>
      <c r="K40" s="71">
        <v>5029</v>
      </c>
      <c r="L40" s="72">
        <v>20</v>
      </c>
      <c r="M40" s="73">
        <v>12299</v>
      </c>
      <c r="N40" s="74">
        <v>4533</v>
      </c>
      <c r="O40" s="74">
        <v>12159</v>
      </c>
      <c r="P40" s="74">
        <v>9827</v>
      </c>
      <c r="Q40" s="74">
        <v>2965</v>
      </c>
      <c r="R40" s="74">
        <v>16864</v>
      </c>
      <c r="S40" s="74">
        <v>10807</v>
      </c>
      <c r="T40" s="74">
        <v>2788</v>
      </c>
      <c r="U40" s="75">
        <v>4650</v>
      </c>
      <c r="V40" s="68"/>
      <c r="W40" s="9"/>
      <c r="X40" s="80">
        <v>45413</v>
      </c>
      <c r="Y40" s="80"/>
      <c r="Z40" s="76">
        <v>-0.89617142998867305</v>
      </c>
      <c r="AA40" s="77">
        <v>13.6182175991003</v>
      </c>
      <c r="AB40" s="77">
        <v>-12.609988719105701</v>
      </c>
      <c r="AC40" s="77">
        <v>-18.518518518518501</v>
      </c>
      <c r="AD40" s="77">
        <v>-3.4449891067538099</v>
      </c>
      <c r="AE40" s="77">
        <v>-0.231941683233929</v>
      </c>
      <c r="AF40" s="77">
        <v>-24.387310178920401</v>
      </c>
      <c r="AG40" s="78">
        <v>26.040172166427499</v>
      </c>
      <c r="AH40" s="77">
        <v>14.2677085959163</v>
      </c>
      <c r="AI40" s="77">
        <v>-0.123213405618531</v>
      </c>
      <c r="AJ40" s="77">
        <v>20.695160894129199</v>
      </c>
      <c r="AK40" s="77">
        <v>26.7094017094017</v>
      </c>
      <c r="AL40" s="77">
        <v>10.9181794264667</v>
      </c>
      <c r="AM40" s="77">
        <v>-46.228480445815499</v>
      </c>
      <c r="AN40" s="77">
        <v>1.05110547299746</v>
      </c>
      <c r="AO40" s="79">
        <v>-0.66225165562913901</v>
      </c>
    </row>
    <row r="41" spans="1:41" s="7" customFormat="1" ht="15.5" x14ac:dyDescent="0.4">
      <c r="A41" s="68"/>
      <c r="B41" s="9"/>
      <c r="C41" s="80">
        <v>45444</v>
      </c>
      <c r="D41" s="80"/>
      <c r="E41" s="69">
        <v>123284</v>
      </c>
      <c r="F41" s="70">
        <v>54914</v>
      </c>
      <c r="G41" s="71">
        <v>45606</v>
      </c>
      <c r="H41" s="71">
        <v>2013</v>
      </c>
      <c r="I41" s="71">
        <v>6944</v>
      </c>
      <c r="J41" s="71">
        <v>2871</v>
      </c>
      <c r="K41" s="71">
        <v>10904</v>
      </c>
      <c r="L41" s="72">
        <v>32</v>
      </c>
      <c r="M41" s="73">
        <v>5811</v>
      </c>
      <c r="N41" s="74">
        <v>4868</v>
      </c>
      <c r="O41" s="74">
        <v>14865</v>
      </c>
      <c r="P41" s="74">
        <v>8261</v>
      </c>
      <c r="Q41" s="74">
        <v>1373</v>
      </c>
      <c r="R41" s="74">
        <v>20036</v>
      </c>
      <c r="S41" s="74">
        <v>10017</v>
      </c>
      <c r="T41" s="74">
        <v>2631</v>
      </c>
      <c r="U41" s="75">
        <v>4800</v>
      </c>
      <c r="V41" s="68"/>
      <c r="W41" s="9"/>
      <c r="X41" s="80">
        <v>45444</v>
      </c>
      <c r="Y41" s="80"/>
      <c r="Z41" s="76">
        <v>2.4268255194702602</v>
      </c>
      <c r="AA41" s="77">
        <v>9.1295707472177998</v>
      </c>
      <c r="AB41" s="77">
        <v>-5.10414282444495</v>
      </c>
      <c r="AC41" s="77">
        <v>10.6652006597031</v>
      </c>
      <c r="AD41" s="77">
        <v>-6.3772414722933801</v>
      </c>
      <c r="AE41" s="77">
        <v>2.3529411764705799</v>
      </c>
      <c r="AF41" s="77">
        <v>9.6650910188071997</v>
      </c>
      <c r="AG41" s="78">
        <v>-3.8550628722700102</v>
      </c>
      <c r="AH41" s="77">
        <v>23.521948743973599</v>
      </c>
      <c r="AI41" s="77">
        <v>1.75930996714129</v>
      </c>
      <c r="AJ41" s="77">
        <v>18.386357122384599</v>
      </c>
      <c r="AK41" s="77">
        <v>8.3662194159431706</v>
      </c>
      <c r="AL41" s="77">
        <v>17.665022316185102</v>
      </c>
      <c r="AM41" s="77">
        <v>-39.408420033873597</v>
      </c>
      <c r="AN41" s="77">
        <v>3.7051635790303501</v>
      </c>
      <c r="AO41" s="79">
        <v>-11.780922624517499</v>
      </c>
    </row>
    <row r="42" spans="1:41" s="7" customFormat="1" ht="15.5" x14ac:dyDescent="0.4">
      <c r="A42" s="68"/>
      <c r="B42" s="9"/>
      <c r="C42" s="80"/>
      <c r="D42" s="80"/>
      <c r="E42" s="69"/>
      <c r="F42" s="70"/>
      <c r="G42" s="71"/>
      <c r="H42" s="71"/>
      <c r="I42" s="71"/>
      <c r="J42" s="71"/>
      <c r="K42" s="71"/>
      <c r="L42" s="72"/>
      <c r="M42" s="73"/>
      <c r="N42" s="74"/>
      <c r="O42" s="74"/>
      <c r="P42" s="74"/>
      <c r="Q42" s="74"/>
      <c r="R42" s="74"/>
      <c r="S42" s="74"/>
      <c r="T42" s="74"/>
      <c r="U42" s="75"/>
      <c r="V42" s="68"/>
      <c r="W42" s="9"/>
      <c r="X42" s="80"/>
      <c r="Y42" s="80"/>
      <c r="Z42" s="76"/>
      <c r="AA42" s="77"/>
      <c r="AB42" s="77"/>
      <c r="AC42" s="77"/>
      <c r="AD42" s="77"/>
      <c r="AE42" s="77"/>
      <c r="AF42" s="77"/>
      <c r="AG42" s="78"/>
      <c r="AH42" s="77"/>
      <c r="AI42" s="77"/>
      <c r="AJ42" s="77"/>
      <c r="AK42" s="77"/>
      <c r="AL42" s="77"/>
      <c r="AM42" s="77"/>
      <c r="AN42" s="77"/>
      <c r="AO42" s="79"/>
    </row>
    <row r="43" spans="1:41" s="7" customFormat="1" ht="15.5" x14ac:dyDescent="0.4">
      <c r="A43" s="68"/>
      <c r="B43" s="9"/>
      <c r="C43" s="80">
        <v>45474</v>
      </c>
      <c r="D43" s="80"/>
      <c r="E43" s="69">
        <v>167528</v>
      </c>
      <c r="F43" s="70">
        <v>83434</v>
      </c>
      <c r="G43" s="71">
        <v>60681</v>
      </c>
      <c r="H43" s="71">
        <v>2115</v>
      </c>
      <c r="I43" s="71">
        <v>7758</v>
      </c>
      <c r="J43" s="71">
        <v>3252</v>
      </c>
      <c r="K43" s="71">
        <v>10253</v>
      </c>
      <c r="L43" s="72">
        <v>35</v>
      </c>
      <c r="M43" s="73">
        <v>8580</v>
      </c>
      <c r="N43" s="74">
        <v>6990</v>
      </c>
      <c r="O43" s="74">
        <v>21221</v>
      </c>
      <c r="P43" s="74">
        <v>11437</v>
      </c>
      <c r="Q43" s="74">
        <v>2292</v>
      </c>
      <c r="R43" s="74">
        <v>38338</v>
      </c>
      <c r="S43" s="74">
        <v>8149</v>
      </c>
      <c r="T43" s="74">
        <v>2898</v>
      </c>
      <c r="U43" s="75">
        <v>5416</v>
      </c>
      <c r="V43" s="68"/>
      <c r="W43" s="9"/>
      <c r="X43" s="80">
        <v>45474</v>
      </c>
      <c r="Y43" s="80"/>
      <c r="Z43" s="76">
        <v>15.0446367257244</v>
      </c>
      <c r="AA43" s="77">
        <v>20.9626676332004</v>
      </c>
      <c r="AB43" s="77">
        <v>14.3349725849301</v>
      </c>
      <c r="AC43" s="77">
        <v>-10.419313850063499</v>
      </c>
      <c r="AD43" s="77">
        <v>-7.7279752704791302E-2</v>
      </c>
      <c r="AE43" s="77">
        <v>12.409263740062199</v>
      </c>
      <c r="AF43" s="77">
        <v>-2.8519992419935498</v>
      </c>
      <c r="AG43" s="78">
        <v>29.158512720156502</v>
      </c>
      <c r="AH43" s="77">
        <v>46.295521138551599</v>
      </c>
      <c r="AI43" s="77">
        <v>16.707913985590899</v>
      </c>
      <c r="AJ43" s="77">
        <v>18.1752428187642</v>
      </c>
      <c r="AK43" s="77">
        <v>15.933232169954399</v>
      </c>
      <c r="AL43" s="77">
        <v>32.364314321226303</v>
      </c>
      <c r="AM43" s="77">
        <v>-33.029257067718603</v>
      </c>
      <c r="AN43" s="77">
        <v>10.2320273868391</v>
      </c>
      <c r="AO43" s="79">
        <v>-2.4144144144144102</v>
      </c>
    </row>
    <row r="44" spans="1:41" s="7" customFormat="1" ht="15.5" x14ac:dyDescent="0.4">
      <c r="A44" s="68"/>
      <c r="B44" s="9"/>
      <c r="C44" s="80">
        <v>45505</v>
      </c>
      <c r="D44" s="80"/>
      <c r="E44" s="69">
        <v>176175</v>
      </c>
      <c r="F44" s="70">
        <v>91498</v>
      </c>
      <c r="G44" s="71">
        <v>64377</v>
      </c>
      <c r="H44" s="71">
        <v>2173</v>
      </c>
      <c r="I44" s="71">
        <v>6759</v>
      </c>
      <c r="J44" s="71">
        <v>2812</v>
      </c>
      <c r="K44" s="71">
        <v>8535</v>
      </c>
      <c r="L44" s="72">
        <v>21</v>
      </c>
      <c r="M44" s="73">
        <v>9220</v>
      </c>
      <c r="N44" s="74">
        <v>14080</v>
      </c>
      <c r="O44" s="74">
        <v>20407</v>
      </c>
      <c r="P44" s="74">
        <v>12557</v>
      </c>
      <c r="Q44" s="74">
        <v>3255</v>
      </c>
      <c r="R44" s="74">
        <v>38987</v>
      </c>
      <c r="S44" s="74">
        <v>9905</v>
      </c>
      <c r="T44" s="74">
        <v>2479</v>
      </c>
      <c r="U44" s="75">
        <v>4501</v>
      </c>
      <c r="V44" s="68"/>
      <c r="W44" s="9"/>
      <c r="X44" s="80">
        <v>45505</v>
      </c>
      <c r="Y44" s="80"/>
      <c r="Z44" s="76">
        <v>13.7684528652795</v>
      </c>
      <c r="AA44" s="77">
        <v>17.330700280830399</v>
      </c>
      <c r="AB44" s="77">
        <v>15.0596057264392</v>
      </c>
      <c r="AC44" s="77">
        <v>-12.975570684821699</v>
      </c>
      <c r="AD44" s="77">
        <v>-0.77803875513799103</v>
      </c>
      <c r="AE44" s="77">
        <v>14.262494920763899</v>
      </c>
      <c r="AF44" s="77">
        <v>-6.4144736842105203</v>
      </c>
      <c r="AG44" s="78">
        <v>9.9976139346217998</v>
      </c>
      <c r="AH44" s="77">
        <v>33.776722090261202</v>
      </c>
      <c r="AI44" s="77">
        <v>16.438434326144002</v>
      </c>
      <c r="AJ44" s="77">
        <v>17.245564892623701</v>
      </c>
      <c r="AK44" s="77">
        <v>-0.39779681762545799</v>
      </c>
      <c r="AL44" s="77">
        <v>36.652646337188898</v>
      </c>
      <c r="AM44" s="77">
        <v>-23.288413878562501</v>
      </c>
      <c r="AN44" s="77">
        <v>8.7757788503729692</v>
      </c>
      <c r="AO44" s="79">
        <v>-3.5362194599228398</v>
      </c>
    </row>
    <row r="45" spans="1:41" s="7" customFormat="1" ht="15.5" x14ac:dyDescent="0.4">
      <c r="A45" s="68"/>
      <c r="B45" s="9"/>
      <c r="C45" s="80">
        <v>45536</v>
      </c>
      <c r="D45" s="80"/>
      <c r="E45" s="69">
        <v>132795</v>
      </c>
      <c r="F45" s="70">
        <v>67157</v>
      </c>
      <c r="G45" s="71">
        <v>47708</v>
      </c>
      <c r="H45" s="71">
        <v>2002</v>
      </c>
      <c r="I45" s="71">
        <v>6384</v>
      </c>
      <c r="J45" s="71">
        <v>3862</v>
      </c>
      <c r="K45" s="71">
        <v>5682</v>
      </c>
      <c r="L45" s="72">
        <v>0</v>
      </c>
      <c r="M45" s="73">
        <v>10873</v>
      </c>
      <c r="N45" s="74">
        <v>5972</v>
      </c>
      <c r="O45" s="74">
        <v>15592</v>
      </c>
      <c r="P45" s="74">
        <v>9105</v>
      </c>
      <c r="Q45" s="74">
        <v>1992</v>
      </c>
      <c r="R45" s="74">
        <v>23093</v>
      </c>
      <c r="S45" s="74">
        <v>8884</v>
      </c>
      <c r="T45" s="74">
        <v>3557</v>
      </c>
      <c r="U45" s="75">
        <v>4009</v>
      </c>
      <c r="V45" s="68"/>
      <c r="W45" s="9"/>
      <c r="X45" s="80">
        <v>45536</v>
      </c>
      <c r="Y45" s="80"/>
      <c r="Z45" s="76">
        <v>1.39577145387769</v>
      </c>
      <c r="AA45" s="77">
        <v>12.8309811827956</v>
      </c>
      <c r="AB45" s="77">
        <v>-9.9084128033235697</v>
      </c>
      <c r="AC45" s="77">
        <v>-7.09976798143851</v>
      </c>
      <c r="AD45" s="77">
        <v>-10.800614782730101</v>
      </c>
      <c r="AE45" s="77">
        <v>11.7476851851851</v>
      </c>
      <c r="AF45" s="77">
        <v>-0.368227248816412</v>
      </c>
      <c r="AG45" s="78">
        <v>10.734290660963399</v>
      </c>
      <c r="AH45" s="77">
        <v>31.628829623098898</v>
      </c>
      <c r="AI45" s="77">
        <v>25.995959595959501</v>
      </c>
      <c r="AJ45" s="77">
        <v>14.7448015122873</v>
      </c>
      <c r="AK45" s="77">
        <v>12.0359955005624</v>
      </c>
      <c r="AL45" s="77">
        <v>-7.8675443846000297</v>
      </c>
      <c r="AM45" s="77">
        <v>-36.957138802157203</v>
      </c>
      <c r="AN45" s="77">
        <v>11.3302034428794</v>
      </c>
      <c r="AO45" s="79">
        <v>-11.618165784832399</v>
      </c>
    </row>
    <row r="46" spans="1:41" s="7" customFormat="1" ht="15.5" x14ac:dyDescent="0.4">
      <c r="A46" s="68"/>
      <c r="B46" s="9"/>
      <c r="C46" s="80"/>
      <c r="D46" s="80"/>
      <c r="E46" s="69"/>
      <c r="F46" s="70"/>
      <c r="G46" s="71"/>
      <c r="H46" s="71"/>
      <c r="I46" s="71"/>
      <c r="J46" s="71"/>
      <c r="K46" s="71"/>
      <c r="L46" s="72"/>
      <c r="M46" s="73"/>
      <c r="N46" s="74"/>
      <c r="O46" s="74"/>
      <c r="P46" s="74"/>
      <c r="Q46" s="74"/>
      <c r="R46" s="74"/>
      <c r="S46" s="74"/>
      <c r="T46" s="74"/>
      <c r="U46" s="75"/>
      <c r="V46" s="68"/>
      <c r="W46" s="9"/>
      <c r="X46" s="80"/>
      <c r="Y46" s="80"/>
      <c r="Z46" s="76"/>
      <c r="AA46" s="77"/>
      <c r="AB46" s="77"/>
      <c r="AC46" s="77"/>
      <c r="AD46" s="77"/>
      <c r="AE46" s="77"/>
      <c r="AF46" s="77"/>
      <c r="AG46" s="78"/>
      <c r="AH46" s="77"/>
      <c r="AI46" s="77"/>
      <c r="AJ46" s="77"/>
      <c r="AK46" s="77"/>
      <c r="AL46" s="77"/>
      <c r="AM46" s="77"/>
      <c r="AN46" s="77"/>
      <c r="AO46" s="79"/>
    </row>
    <row r="47" spans="1:41" s="7" customFormat="1" ht="15.5" x14ac:dyDescent="0.4">
      <c r="A47" s="68"/>
      <c r="B47" s="9"/>
      <c r="C47" s="80">
        <v>45566</v>
      </c>
      <c r="D47" s="80"/>
      <c r="E47" s="69">
        <v>172621</v>
      </c>
      <c r="F47" s="70">
        <v>106805</v>
      </c>
      <c r="G47" s="71">
        <v>47799</v>
      </c>
      <c r="H47" s="71">
        <v>1733</v>
      </c>
      <c r="I47" s="71">
        <v>8369</v>
      </c>
      <c r="J47" s="71">
        <v>3787</v>
      </c>
      <c r="K47" s="71">
        <v>4108</v>
      </c>
      <c r="L47" s="72">
        <v>20</v>
      </c>
      <c r="M47" s="73">
        <v>19688</v>
      </c>
      <c r="N47" s="74">
        <v>7329</v>
      </c>
      <c r="O47" s="74">
        <v>22684</v>
      </c>
      <c r="P47" s="74">
        <v>16277</v>
      </c>
      <c r="Q47" s="74">
        <v>3410</v>
      </c>
      <c r="R47" s="74">
        <v>18640</v>
      </c>
      <c r="S47" s="74">
        <v>10790</v>
      </c>
      <c r="T47" s="74">
        <v>3446</v>
      </c>
      <c r="U47" s="75">
        <v>5133</v>
      </c>
      <c r="V47" s="68"/>
      <c r="W47" s="9"/>
      <c r="X47" s="80">
        <v>45566</v>
      </c>
      <c r="Y47" s="80"/>
      <c r="Z47" s="76">
        <v>8.4704758673126292</v>
      </c>
      <c r="AA47" s="77">
        <v>15.315266681062401</v>
      </c>
      <c r="AB47" s="77">
        <v>-1.40470297029702</v>
      </c>
      <c r="AC47" s="77">
        <v>-1.2535612535612499</v>
      </c>
      <c r="AD47" s="77">
        <v>-3.1029292578441501</v>
      </c>
      <c r="AE47" s="77">
        <v>7.1893574865553296</v>
      </c>
      <c r="AF47" s="77">
        <v>0.63694267515923497</v>
      </c>
      <c r="AG47" s="78">
        <v>19.9536952415767</v>
      </c>
      <c r="AH47" s="77">
        <v>10.94459582198</v>
      </c>
      <c r="AI47" s="77">
        <v>27.739610316476998</v>
      </c>
      <c r="AJ47" s="77">
        <v>16.131563926940601</v>
      </c>
      <c r="AK47" s="77">
        <v>0.76832151300236395</v>
      </c>
      <c r="AL47" s="77">
        <v>5.1562676294708298</v>
      </c>
      <c r="AM47" s="77">
        <v>-27.4816855971503</v>
      </c>
      <c r="AN47" s="77">
        <v>13.804491413474199</v>
      </c>
      <c r="AO47" s="79">
        <v>-9.9157599157599101</v>
      </c>
    </row>
    <row r="48" spans="1:41" s="7" customFormat="1" ht="15.5" x14ac:dyDescent="0.4">
      <c r="A48" s="68"/>
      <c r="B48" s="9"/>
      <c r="C48" s="80">
        <v>45597</v>
      </c>
      <c r="D48" s="80"/>
      <c r="E48" s="69">
        <v>172987</v>
      </c>
      <c r="F48" s="70">
        <v>108980</v>
      </c>
      <c r="G48" s="71">
        <v>41843</v>
      </c>
      <c r="H48" s="71">
        <v>1746</v>
      </c>
      <c r="I48" s="71">
        <v>10695</v>
      </c>
      <c r="J48" s="71">
        <v>3472</v>
      </c>
      <c r="K48" s="71">
        <v>6228</v>
      </c>
      <c r="L48" s="72">
        <v>23</v>
      </c>
      <c r="M48" s="73">
        <v>16581</v>
      </c>
      <c r="N48" s="74">
        <v>10123</v>
      </c>
      <c r="O48" s="74">
        <v>19928</v>
      </c>
      <c r="P48" s="74">
        <v>18375</v>
      </c>
      <c r="Q48" s="74">
        <v>3781</v>
      </c>
      <c r="R48" s="74">
        <v>11493</v>
      </c>
      <c r="S48" s="74">
        <v>12877</v>
      </c>
      <c r="T48" s="74">
        <v>3201</v>
      </c>
      <c r="U48" s="75">
        <v>6514</v>
      </c>
      <c r="V48" s="68"/>
      <c r="W48" s="9"/>
      <c r="X48" s="80">
        <v>45597</v>
      </c>
      <c r="Y48" s="80"/>
      <c r="Z48" s="76">
        <v>5.7003018489777402</v>
      </c>
      <c r="AA48" s="77">
        <v>13.8814579501755</v>
      </c>
      <c r="AB48" s="77">
        <v>-11.581861212069899</v>
      </c>
      <c r="AC48" s="77">
        <v>17.813765182186199</v>
      </c>
      <c r="AD48" s="77">
        <v>-1.1826665434722301</v>
      </c>
      <c r="AE48" s="77">
        <v>13.24200913242</v>
      </c>
      <c r="AF48" s="77">
        <v>18.245680653123198</v>
      </c>
      <c r="AG48" s="78">
        <v>8.8635020681504795</v>
      </c>
      <c r="AH48" s="77">
        <v>20.6843109203624</v>
      </c>
      <c r="AI48" s="77">
        <v>17.5415831072313</v>
      </c>
      <c r="AJ48" s="77">
        <v>15.638766519823699</v>
      </c>
      <c r="AK48" s="77">
        <v>18.75</v>
      </c>
      <c r="AL48" s="77">
        <v>-3.2575757575757498</v>
      </c>
      <c r="AM48" s="77">
        <v>-31.885744512033799</v>
      </c>
      <c r="AN48" s="77">
        <v>13.3097345132743</v>
      </c>
      <c r="AO48" s="79">
        <v>-10.151724137931</v>
      </c>
    </row>
    <row r="49" spans="1:41" s="7" customFormat="1" ht="15.5" x14ac:dyDescent="0.4">
      <c r="A49" s="68"/>
      <c r="B49" s="9"/>
      <c r="C49" s="80">
        <v>45627</v>
      </c>
      <c r="D49" s="80"/>
      <c r="E49" s="69">
        <v>208980</v>
      </c>
      <c r="F49" s="70">
        <v>133397</v>
      </c>
      <c r="G49" s="71">
        <v>51230</v>
      </c>
      <c r="H49" s="71">
        <v>3430</v>
      </c>
      <c r="I49" s="71">
        <v>11256</v>
      </c>
      <c r="J49" s="71">
        <v>3414</v>
      </c>
      <c r="K49" s="71">
        <v>6253</v>
      </c>
      <c r="L49" s="72">
        <v>0</v>
      </c>
      <c r="M49" s="73">
        <v>14172</v>
      </c>
      <c r="N49" s="74">
        <v>21165</v>
      </c>
      <c r="O49" s="74">
        <v>20303</v>
      </c>
      <c r="P49" s="74">
        <v>20458</v>
      </c>
      <c r="Q49" s="74">
        <v>6272</v>
      </c>
      <c r="R49" s="74">
        <v>12063</v>
      </c>
      <c r="S49" s="74">
        <v>16749</v>
      </c>
      <c r="T49" s="74">
        <v>3098</v>
      </c>
      <c r="U49" s="75">
        <v>7559</v>
      </c>
      <c r="V49" s="68"/>
      <c r="W49" s="9"/>
      <c r="X49" s="80">
        <v>45627</v>
      </c>
      <c r="Y49" s="80"/>
      <c r="Z49" s="76">
        <v>7.3365657229732504</v>
      </c>
      <c r="AA49" s="77">
        <v>15.879496512244</v>
      </c>
      <c r="AB49" s="77">
        <v>-8.4459217956966093</v>
      </c>
      <c r="AC49" s="77">
        <v>12.866074366567901</v>
      </c>
      <c r="AD49" s="77">
        <v>-3.0156815440289502</v>
      </c>
      <c r="AE49" s="77">
        <v>5.6965944272445803</v>
      </c>
      <c r="AF49" s="77">
        <v>9.3755466153577007</v>
      </c>
      <c r="AG49" s="78">
        <v>14.410268830225201</v>
      </c>
      <c r="AH49" s="77">
        <v>9.3572388136819207</v>
      </c>
      <c r="AI49" s="77">
        <v>15.825203947743701</v>
      </c>
      <c r="AJ49" s="77">
        <v>18.439182539223001</v>
      </c>
      <c r="AK49" s="77">
        <v>20.964320154291201</v>
      </c>
      <c r="AL49" s="77">
        <v>4.5955085407092602</v>
      </c>
      <c r="AM49" s="77">
        <v>-35.136705135155999</v>
      </c>
      <c r="AN49" s="77">
        <v>4.9102607517778498</v>
      </c>
      <c r="AO49" s="79">
        <v>-7.0348050670274196</v>
      </c>
    </row>
    <row r="50" spans="1:41" s="7" customFormat="1" ht="15.5" x14ac:dyDescent="0.4">
      <c r="A50" s="68"/>
      <c r="B50" s="9"/>
      <c r="C50" s="80"/>
      <c r="D50" s="80"/>
      <c r="E50" s="69"/>
      <c r="F50" s="70"/>
      <c r="G50" s="71"/>
      <c r="H50" s="71"/>
      <c r="I50" s="71"/>
      <c r="J50" s="71"/>
      <c r="K50" s="71"/>
      <c r="L50" s="72"/>
      <c r="M50" s="73"/>
      <c r="N50" s="74"/>
      <c r="O50" s="74"/>
      <c r="P50" s="74"/>
      <c r="Q50" s="74"/>
      <c r="R50" s="74"/>
      <c r="S50" s="74"/>
      <c r="T50" s="74"/>
      <c r="U50" s="75"/>
      <c r="V50" s="68"/>
      <c r="W50" s="9"/>
      <c r="X50" s="80"/>
      <c r="Y50" s="80"/>
      <c r="Z50" s="76"/>
      <c r="AA50" s="77"/>
      <c r="AB50" s="77"/>
      <c r="AC50" s="77"/>
      <c r="AD50" s="77"/>
      <c r="AE50" s="77"/>
      <c r="AF50" s="77"/>
      <c r="AG50" s="78"/>
      <c r="AH50" s="77"/>
      <c r="AI50" s="77"/>
      <c r="AJ50" s="77"/>
      <c r="AK50" s="77"/>
      <c r="AL50" s="77"/>
      <c r="AM50" s="77"/>
      <c r="AN50" s="77"/>
      <c r="AO50" s="79"/>
    </row>
    <row r="51" spans="1:41" s="7" customFormat="1" ht="15.5" x14ac:dyDescent="0.4">
      <c r="A51" s="68"/>
      <c r="B51" s="9"/>
      <c r="C51" s="80"/>
      <c r="D51" s="80"/>
      <c r="E51" s="69"/>
      <c r="F51" s="70"/>
      <c r="G51" s="71"/>
      <c r="H51" s="71"/>
      <c r="I51" s="71"/>
      <c r="J51" s="71"/>
      <c r="K51" s="71"/>
      <c r="L51" s="72"/>
      <c r="M51" s="73"/>
      <c r="N51" s="74"/>
      <c r="O51" s="74"/>
      <c r="P51" s="74"/>
      <c r="Q51" s="74"/>
      <c r="R51" s="74"/>
      <c r="S51" s="74"/>
      <c r="T51" s="74"/>
      <c r="U51" s="75"/>
      <c r="V51" s="68"/>
      <c r="W51" s="9"/>
      <c r="X51" s="80"/>
      <c r="Y51" s="80"/>
      <c r="Z51" s="76"/>
      <c r="AA51" s="77"/>
      <c r="AB51" s="77"/>
      <c r="AC51" s="77"/>
      <c r="AD51" s="77"/>
      <c r="AE51" s="77"/>
      <c r="AF51" s="77"/>
      <c r="AG51" s="78"/>
      <c r="AH51" s="77"/>
      <c r="AI51" s="77"/>
      <c r="AJ51" s="77"/>
      <c r="AK51" s="77"/>
      <c r="AL51" s="77"/>
      <c r="AM51" s="77"/>
      <c r="AN51" s="77"/>
      <c r="AO51" s="79"/>
    </row>
    <row r="52" spans="1:41" s="7" customFormat="1" ht="15.5" x14ac:dyDescent="0.4">
      <c r="A52" s="68">
        <v>2023</v>
      </c>
      <c r="B52" s="9"/>
      <c r="C52" s="81" t="s">
        <v>22</v>
      </c>
      <c r="D52" s="80"/>
      <c r="E52" s="69">
        <v>1878543</v>
      </c>
      <c r="F52" s="70">
        <v>1054709</v>
      </c>
      <c r="G52" s="71">
        <v>570376</v>
      </c>
      <c r="H52" s="71">
        <v>24222</v>
      </c>
      <c r="I52" s="71">
        <v>111483</v>
      </c>
      <c r="J52" s="71">
        <v>36966</v>
      </c>
      <c r="K52" s="71">
        <v>80671</v>
      </c>
      <c r="L52" s="72">
        <v>116</v>
      </c>
      <c r="M52" s="73">
        <v>135091</v>
      </c>
      <c r="N52" s="74">
        <v>118525</v>
      </c>
      <c r="O52" s="74">
        <v>209146</v>
      </c>
      <c r="P52" s="74">
        <v>155994</v>
      </c>
      <c r="Q52" s="74">
        <v>49201</v>
      </c>
      <c r="R52" s="74">
        <v>187125</v>
      </c>
      <c r="S52" s="74">
        <v>209193</v>
      </c>
      <c r="T52" s="74">
        <v>33684</v>
      </c>
      <c r="U52" s="75">
        <v>74838</v>
      </c>
      <c r="V52" s="68">
        <v>2023</v>
      </c>
      <c r="W52" s="9"/>
      <c r="X52" s="81" t="s">
        <v>22</v>
      </c>
      <c r="Y52" s="80"/>
      <c r="Z52" s="76">
        <v>12.131536802596299</v>
      </c>
      <c r="AA52" s="77">
        <v>3.1273313940697598</v>
      </c>
      <c r="AB52" s="77">
        <v>43.939474235415503</v>
      </c>
      <c r="AC52" s="77">
        <v>-13.3412042502951</v>
      </c>
      <c r="AD52" s="77">
        <v>-7.9801239775156603</v>
      </c>
      <c r="AE52" s="77">
        <v>36.491526049551297</v>
      </c>
      <c r="AF52" s="77">
        <v>0.88540950189462597</v>
      </c>
      <c r="AG52" s="78">
        <v>1.2433299358474701</v>
      </c>
      <c r="AH52" s="77">
        <v>21.405963514191701</v>
      </c>
      <c r="AI52" s="77">
        <v>3.56120700753636</v>
      </c>
      <c r="AJ52" s="77">
        <v>-13.0026936740487</v>
      </c>
      <c r="AK52" s="77">
        <v>1.77902815415485</v>
      </c>
      <c r="AL52" s="77">
        <v>1145.59009518737</v>
      </c>
      <c r="AM52" s="77">
        <v>-13.335294263863901</v>
      </c>
      <c r="AN52" s="77">
        <v>34.472434029302498</v>
      </c>
      <c r="AO52" s="79">
        <v>-7.2604929551284396</v>
      </c>
    </row>
    <row r="53" spans="1:41" s="7" customFormat="1" ht="15.5" x14ac:dyDescent="0.4">
      <c r="A53" s="68">
        <v>2024</v>
      </c>
      <c r="B53" s="9"/>
      <c r="C53" s="81" t="s">
        <v>22</v>
      </c>
      <c r="D53" s="80"/>
      <c r="E53" s="69">
        <v>2046615</v>
      </c>
      <c r="F53" s="70">
        <v>1205962</v>
      </c>
      <c r="G53" s="71">
        <v>590682</v>
      </c>
      <c r="H53" s="71">
        <v>23287</v>
      </c>
      <c r="I53" s="71">
        <v>107552</v>
      </c>
      <c r="J53" s="71">
        <v>39201</v>
      </c>
      <c r="K53" s="71">
        <v>79705</v>
      </c>
      <c r="L53" s="72">
        <v>226</v>
      </c>
      <c r="M53" s="73">
        <v>157246</v>
      </c>
      <c r="N53" s="74">
        <v>145672</v>
      </c>
      <c r="O53" s="74">
        <v>225204</v>
      </c>
      <c r="P53" s="74">
        <v>181644</v>
      </c>
      <c r="Q53" s="74">
        <v>54637</v>
      </c>
      <c r="R53" s="74">
        <v>263340</v>
      </c>
      <c r="S53" s="74">
        <v>130805</v>
      </c>
      <c r="T53" s="74">
        <v>35818</v>
      </c>
      <c r="U53" s="75">
        <v>69620</v>
      </c>
      <c r="V53" s="68">
        <v>2024</v>
      </c>
      <c r="W53" s="9"/>
      <c r="X53" s="81" t="s">
        <v>22</v>
      </c>
      <c r="Y53" s="80"/>
      <c r="Z53" s="76">
        <v>8.9469338737521493</v>
      </c>
      <c r="AA53" s="77">
        <v>14.3407328466904</v>
      </c>
      <c r="AB53" s="77">
        <v>3.5601077184173202</v>
      </c>
      <c r="AC53" s="77">
        <v>-3.8601271571298801</v>
      </c>
      <c r="AD53" s="77">
        <v>-3.5260981494936399</v>
      </c>
      <c r="AE53" s="77">
        <v>6.0460964129199803</v>
      </c>
      <c r="AF53" s="77">
        <v>-1.1974563349902601</v>
      </c>
      <c r="AG53" s="78">
        <v>16.400056258373901</v>
      </c>
      <c r="AH53" s="77">
        <v>22.904028685931198</v>
      </c>
      <c r="AI53" s="77">
        <v>7.6778900863511597</v>
      </c>
      <c r="AJ53" s="77">
        <v>16.4429401130812</v>
      </c>
      <c r="AK53" s="77">
        <v>11.04855592366</v>
      </c>
      <c r="AL53" s="77">
        <v>40.729458917835601</v>
      </c>
      <c r="AM53" s="77">
        <v>-37.4716171191196</v>
      </c>
      <c r="AN53" s="77">
        <v>6.33535209595059</v>
      </c>
      <c r="AO53" s="79">
        <v>-6.9723937037333901</v>
      </c>
    </row>
    <row r="54" spans="1:41" s="7" customFormat="1" ht="17.5" x14ac:dyDescent="0.4">
      <c r="A54" s="82"/>
      <c r="B54" s="83"/>
      <c r="C54" s="84"/>
      <c r="D54" s="84"/>
      <c r="E54" s="85"/>
      <c r="F54" s="86"/>
      <c r="G54" s="87"/>
      <c r="H54" s="87"/>
      <c r="I54" s="87"/>
      <c r="J54" s="87"/>
      <c r="K54" s="87"/>
      <c r="L54" s="88"/>
      <c r="M54" s="89"/>
      <c r="N54" s="90"/>
      <c r="O54" s="90"/>
      <c r="P54" s="90"/>
      <c r="Q54" s="90"/>
      <c r="R54" s="90"/>
      <c r="S54" s="90"/>
      <c r="T54" s="90"/>
      <c r="U54" s="91"/>
      <c r="V54" s="82"/>
      <c r="W54" s="83"/>
      <c r="X54" s="84"/>
      <c r="Y54" s="84"/>
      <c r="Z54" s="92"/>
      <c r="AA54" s="93"/>
      <c r="AB54" s="93"/>
      <c r="AC54" s="93"/>
      <c r="AD54" s="93"/>
      <c r="AE54" s="93"/>
      <c r="AF54" s="93"/>
      <c r="AG54" s="94"/>
      <c r="AH54" s="93"/>
      <c r="AI54" s="93"/>
      <c r="AJ54" s="93"/>
      <c r="AK54" s="93"/>
      <c r="AL54" s="93"/>
      <c r="AM54" s="93"/>
      <c r="AN54" s="93"/>
      <c r="AO54" s="95"/>
    </row>
    <row r="55" spans="1:41" s="7" customFormat="1" ht="7" customHeight="1" x14ac:dyDescent="0.4">
      <c r="A55" s="122"/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96"/>
      <c r="W55" s="96"/>
      <c r="X55" s="97"/>
      <c r="Y55" s="97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</row>
    <row r="56" spans="1:41" s="7" customFormat="1" ht="15.5" x14ac:dyDescent="0.4">
      <c r="A56" s="124" t="s">
        <v>23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99"/>
      <c r="W56" s="99"/>
      <c r="X56" s="99"/>
      <c r="Y56" s="99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98"/>
    </row>
    <row r="57" spans="1:41" s="7" customFormat="1" ht="7" customHeight="1" x14ac:dyDescent="0.4">
      <c r="A57" s="101"/>
      <c r="B57" s="101"/>
      <c r="C57" s="97"/>
      <c r="D57" s="97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101"/>
      <c r="W57" s="101"/>
      <c r="X57" s="97"/>
      <c r="Y57" s="97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</row>
    <row r="58" spans="1:41" s="7" customFormat="1" ht="15.5" x14ac:dyDescent="0.4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99"/>
      <c r="W58" s="99"/>
      <c r="X58" s="99"/>
      <c r="Y58" s="99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98"/>
    </row>
    <row r="59" spans="1:41" s="7" customFormat="1" ht="15.5" x14ac:dyDescent="0.4">
      <c r="A59" s="101"/>
      <c r="B59" s="101"/>
      <c r="C59" s="97"/>
      <c r="D59" s="97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101"/>
      <c r="W59" s="101"/>
      <c r="X59" s="97"/>
      <c r="Y59" s="97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</row>
    <row r="60" spans="1:41" s="7" customFormat="1" ht="15.5" x14ac:dyDescent="0.4">
      <c r="A60" s="101"/>
      <c r="B60" s="101"/>
      <c r="C60" s="97"/>
      <c r="D60" s="97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101"/>
      <c r="W60" s="101"/>
      <c r="X60" s="97"/>
      <c r="Y60" s="97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</row>
    <row r="61" spans="1:41" s="7" customFormat="1" ht="15.5" x14ac:dyDescent="0.4">
      <c r="A61" s="101"/>
      <c r="B61" s="101"/>
      <c r="C61" s="97"/>
      <c r="D61" s="97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101"/>
      <c r="W61" s="101"/>
      <c r="X61" s="97"/>
      <c r="Y61" s="97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</row>
    <row r="62" spans="1:41" s="7" customFormat="1" ht="15.5" x14ac:dyDescent="0.4">
      <c r="A62" s="101"/>
      <c r="B62" s="101"/>
      <c r="C62" s="97"/>
      <c r="D62" s="97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101"/>
      <c r="W62" s="101"/>
      <c r="X62" s="97"/>
      <c r="Y62" s="97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</row>
    <row r="63" spans="1:41" s="7" customFormat="1" ht="15.5" x14ac:dyDescent="0.4">
      <c r="A63" s="101"/>
      <c r="B63" s="101"/>
      <c r="C63" s="97"/>
      <c r="D63" s="97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101"/>
      <c r="W63" s="101"/>
      <c r="X63" s="97"/>
      <c r="Y63" s="97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</row>
    <row r="64" spans="1:41" s="7" customFormat="1" ht="15.5" x14ac:dyDescent="0.4">
      <c r="A64" s="101"/>
      <c r="B64" s="101"/>
      <c r="C64" s="97"/>
      <c r="D64" s="97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101"/>
      <c r="W64" s="101"/>
      <c r="X64" s="97"/>
      <c r="Y64" s="97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</row>
    <row r="65" spans="1:41" s="7" customFormat="1" ht="15.5" x14ac:dyDescent="0.4">
      <c r="A65" s="101"/>
      <c r="B65" s="101"/>
      <c r="C65" s="97"/>
      <c r="D65" s="97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101"/>
      <c r="W65" s="101"/>
      <c r="X65" s="97"/>
      <c r="Y65" s="97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</row>
    <row r="66" spans="1:41" s="7" customFormat="1" ht="15.5" x14ac:dyDescent="0.4">
      <c r="A66" s="101"/>
      <c r="B66" s="101"/>
      <c r="C66" s="97"/>
      <c r="D66" s="97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101"/>
      <c r="W66" s="101"/>
      <c r="X66" s="97"/>
      <c r="Y66" s="97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</row>
    <row r="67" spans="1:41" s="7" customFormat="1" ht="15.5" x14ac:dyDescent="0.4">
      <c r="A67" s="101"/>
      <c r="B67" s="101"/>
      <c r="C67" s="97"/>
      <c r="D67" s="97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101"/>
      <c r="W67" s="101"/>
      <c r="X67" s="97"/>
      <c r="Y67" s="97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</row>
    <row r="68" spans="1:41" s="7" customFormat="1" ht="15.5" x14ac:dyDescent="0.4">
      <c r="A68" s="101"/>
      <c r="B68" s="101"/>
      <c r="C68" s="97"/>
      <c r="D68" s="97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101"/>
      <c r="W68" s="101"/>
      <c r="X68" s="97"/>
      <c r="Y68" s="97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</row>
    <row r="69" spans="1:41" s="7" customFormat="1" ht="15.5" x14ac:dyDescent="0.4">
      <c r="A69" s="101"/>
      <c r="B69" s="101"/>
      <c r="C69" s="97"/>
      <c r="D69" s="97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101"/>
      <c r="W69" s="101"/>
      <c r="X69" s="97"/>
      <c r="Y69" s="97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</row>
    <row r="70" spans="1:41" s="7" customFormat="1" ht="15.5" x14ac:dyDescent="0.4">
      <c r="A70" s="101"/>
      <c r="B70" s="101"/>
      <c r="C70" s="97"/>
      <c r="D70" s="97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101"/>
      <c r="W70" s="101"/>
      <c r="X70" s="97"/>
      <c r="Y70" s="97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</row>
  </sheetData>
  <mergeCells count="25">
    <mergeCell ref="A58:U58"/>
    <mergeCell ref="AJ4:AJ5"/>
    <mergeCell ref="AK4:AK5"/>
    <mergeCell ref="A55:U55"/>
    <mergeCell ref="AF4:AF5"/>
    <mergeCell ref="AG4:AG5"/>
    <mergeCell ref="AC4:AC5"/>
    <mergeCell ref="AD4:AD5"/>
    <mergeCell ref="AE4:AE5"/>
    <mergeCell ref="A56:U56"/>
    <mergeCell ref="AH4:AH5"/>
    <mergeCell ref="AI4:AI5"/>
    <mergeCell ref="A1:U1"/>
    <mergeCell ref="A3:C5"/>
    <mergeCell ref="E3:U3"/>
    <mergeCell ref="V3:X5"/>
    <mergeCell ref="Z3:AO3"/>
    <mergeCell ref="E4:E5"/>
    <mergeCell ref="K4:K5"/>
    <mergeCell ref="L4:L5"/>
    <mergeCell ref="Z4:Z5"/>
    <mergeCell ref="AA4:AA5"/>
    <mergeCell ref="AL4:AL5"/>
    <mergeCell ref="AM4:AM5"/>
    <mergeCell ref="AB4:AB5"/>
  </mergeCells>
  <conditionalFormatting sqref="Z10:AO54">
    <cfRule type="expression" dxfId="0" priority="1">
      <formula>AND(OR(Z10&gt;999,Z10&lt;-999),ISNUMBER(Z10))</formula>
    </cfRule>
  </conditionalFormatting>
  <printOptions horizontalCentered="1"/>
  <pageMargins left="0.23622047244094499" right="0.23622047244094499" top="0.59055118110236204" bottom="0.31496062992126" header="0.31496062992126" footer="0.196850393700787"/>
  <pageSetup paperSize="9" scale="58" orientation="landscape" horizontalDpi="200" verticalDpi="200" r:id="rId1"/>
  <headerFooter differentOddEven="1">
    <evenFooter xml:space="preserve">&amp;R&amp;"Roboto,Regular"&amp;14&amp;K00-037&amp;F  &amp;K000000|  &amp;"Roboto,Bold"&amp;P    </evenFooter>
  </headerFooter>
  <colBreaks count="1" manualBreakCount="1">
    <brk id="21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3.2</vt:lpstr>
      <vt:lpstr>'3.2'!Print_Area</vt:lpstr>
    </vt:vector>
  </TitlesOfParts>
  <Company>O365 Pro Plus Enterprise 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Amru</dc:creator>
  <cp:lastModifiedBy>Zoona Ahmed</cp:lastModifiedBy>
  <cp:lastPrinted>2025-01-30T11:58:07Z</cp:lastPrinted>
  <dcterms:created xsi:type="dcterms:W3CDTF">2023-10-08T09:19:04Z</dcterms:created>
  <dcterms:modified xsi:type="dcterms:W3CDTF">2025-01-30T13:23:22Z</dcterms:modified>
</cp:coreProperties>
</file>