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4\MS tables from statdb\code\gen\"/>
    </mc:Choice>
  </mc:AlternateContent>
  <xr:revisionPtr revIDLastSave="0" documentId="8_{4B61E42A-0FD5-417E-9D2E-3F24B7B6461E}" xr6:coauthVersionLast="47" xr6:coauthVersionMax="47" xr10:uidLastSave="{00000000-0000-0000-0000-000000000000}"/>
  <bookViews>
    <workbookView xWindow="-27750" yWindow="-4695" windowWidth="27870" windowHeight="16440" xr2:uid="{5F4EFEC2-9F67-441E-A277-E74D1D4353D9}"/>
  </bookViews>
  <sheets>
    <sheet name="2.2" sheetId="3" r:id="rId1"/>
  </sheets>
  <definedNames>
    <definedName name="blank_row_height" localSheetId="0">#REF!</definedName>
    <definedName name="blank_row_height">#REF!</definedName>
    <definedName name="month_names" localSheetId="0">#REF!</definedName>
    <definedName name="month_names">#REF!</definedName>
    <definedName name="n">#REF!</definedName>
    <definedName name="na" localSheetId="0">#REF!</definedName>
    <definedName name="na">#REF!</definedName>
    <definedName name="na_value" localSheetId="0">#REF!</definedName>
    <definedName name="na_value">#REF!</definedName>
    <definedName name="normal_row_height" localSheetId="0">#REF!</definedName>
    <definedName name="normal_row_height">#REF!</definedName>
    <definedName name="ns" localSheetId="0">#REF!</definedName>
    <definedName name="ns">#REF!</definedName>
    <definedName name="_xlnm.Print_Area" localSheetId="0">'2.2'!$A$1:$AE$47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<sst xmlns="http://schemas.openxmlformats.org/spreadsheetml/2006/main" count="85" uniqueCount="26">
  <si>
    <t>Table 2.2 Quarterly Gross Domestic Product, 2018 - 2024</t>
  </si>
  <si>
    <t>(Millions of MVR)</t>
  </si>
  <si>
    <t>Period</t>
  </si>
  <si>
    <t>2019 constant prices</t>
  </si>
  <si>
    <t>o/w</t>
  </si>
  <si>
    <t>y/y % change</t>
  </si>
  <si>
    <t>(2+3)</t>
  </si>
  <si>
    <t>Gross domestic product (at market prices)</t>
  </si>
  <si>
    <t>Taxes less subsidies</t>
  </si>
  <si>
    <t>(4+6+8)</t>
  </si>
  <si>
    <t>Gross domestic product (at basic prices)</t>
  </si>
  <si>
    <t>Primary</t>
  </si>
  <si>
    <t>Fisheries</t>
  </si>
  <si>
    <t>Secondary</t>
  </si>
  <si>
    <t>Construction</t>
  </si>
  <si>
    <t>Tertiary</t>
  </si>
  <si>
    <t xml:space="preserve">Tourism </t>
  </si>
  <si>
    <t>Transportation and Communication</t>
  </si>
  <si>
    <t>Real estate activities</t>
  </si>
  <si>
    <t>Public administration and defence; compulsory social security</t>
  </si>
  <si>
    <t>Q4</t>
  </si>
  <si>
    <t>Q1</t>
  </si>
  <si>
    <t>Q2</t>
  </si>
  <si>
    <t>Q3</t>
  </si>
  <si>
    <t>Source: Maldives Bureau of Statistics</t>
  </si>
  <si>
    <t>Note: Figures have been revised as per QNA Q3 2024 published by the Maldives Bureau of Statistics on 25 December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</si>
</sst>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-0000\-00000"/>
    <numFmt numFmtId="165" formatCode="[$-409]mmm\-yy;@"/>
    <numFmt numFmtId="166" formatCode="_(\ #,##0.0_);[Red]_(\-#,##0.0_);_(\ &quot;-&quot;?_);_(@_)"/>
  </numFmts>
  <fonts count="1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color theme="1"/>
      <name val="Roboto"/>
    </font>
    <font>
      <sz val="10"/>
      <name val="Roboto"/>
    </font>
    <font>
      <sz val="11"/>
      <color theme="1"/>
      <name val="Roboto"/>
    </font>
    <font>
      <i/>
      <sz val="11"/>
      <color rgb="FF0A487C"/>
      <name val="Roboto"/>
    </font>
    <font>
      <i/>
      <sz val="11"/>
      <name val="Roboto"/>
    </font>
    <font>
      <sz val="11"/>
      <name val="Roboto"/>
    </font>
    <font>
      <sz val="11"/>
      <color theme="0"/>
      <name val="Roboto"/>
    </font>
    <font>
      <sz val="11"/>
      <color rgb="FF9C0006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8D7E8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AEFF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08">
    <xf numFmtId="0" fontId="0" fillId="0" borderId="0" xfId="0"/>
    <xf numFmtId="0" fontId="4" fillId="3" borderId="0" xfId="2" applyFont="1" applyFill="1" applyBorder="1" applyAlignment="1">
      <alignment horizontal="left" vertical="center"/>
    </xf>
    <xf numFmtId="0" fontId="4" fillId="3" borderId="0" xfId="2" applyFont="1" applyFill="1" applyBorder="1" applyAlignment="1">
      <alignment vertical="center"/>
    </xf>
    <xf numFmtId="0" fontId="5" fillId="3" borderId="0" xfId="0" applyFont="1" applyFill="1"/>
    <xf numFmtId="0" fontId="6" fillId="0" borderId="0" xfId="0" applyFont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/>
    <xf numFmtId="0" fontId="8" fillId="3" borderId="0" xfId="0" applyFont="1" applyFill="1" applyAlignment="1">
      <alignment horizontal="center" vertical="center"/>
    </xf>
    <xf numFmtId="0" fontId="9" fillId="5" borderId="7" xfId="0" applyFont="1" applyFill="1" applyBorder="1" applyAlignment="1">
      <alignment vertical="center"/>
    </xf>
    <xf numFmtId="0" fontId="9" fillId="7" borderId="7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wrapText="1" indent="1"/>
    </xf>
    <xf numFmtId="0" fontId="9" fillId="7" borderId="5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top" wrapText="1"/>
    </xf>
    <xf numFmtId="0" fontId="9" fillId="7" borderId="7" xfId="0" applyFont="1" applyFill="1" applyBorder="1" applyAlignment="1">
      <alignment horizontal="center" vertical="top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right" vertical="top" wrapText="1" indent="1"/>
    </xf>
    <xf numFmtId="0" fontId="9" fillId="5" borderId="6" xfId="0" applyFont="1" applyFill="1" applyBorder="1" applyAlignment="1">
      <alignment horizontal="left" vertical="center" indent="1"/>
    </xf>
    <xf numFmtId="0" fontId="9" fillId="5" borderId="7" xfId="0" applyFont="1" applyFill="1" applyBorder="1" applyAlignment="1">
      <alignment horizontal="right" vertical="center" wrapText="1" indent="1"/>
    </xf>
    <xf numFmtId="0" fontId="8" fillId="3" borderId="7" xfId="0" applyFont="1" applyFill="1" applyBorder="1" applyAlignment="1">
      <alignment vertical="center" wrapText="1"/>
    </xf>
    <xf numFmtId="164" fontId="9" fillId="3" borderId="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37" fontId="9" fillId="4" borderId="7" xfId="0" quotePrefix="1" applyNumberFormat="1" applyFont="1" applyFill="1" applyBorder="1" applyAlignment="1">
      <alignment horizontal="right" vertical="center" indent="2"/>
    </xf>
    <xf numFmtId="37" fontId="9" fillId="5" borderId="7" xfId="0" quotePrefix="1" applyNumberFormat="1" applyFont="1" applyFill="1" applyBorder="1" applyAlignment="1">
      <alignment horizontal="right" vertical="center" indent="2"/>
    </xf>
    <xf numFmtId="37" fontId="9" fillId="7" borderId="7" xfId="0" quotePrefix="1" applyNumberFormat="1" applyFont="1" applyFill="1" applyBorder="1" applyAlignment="1">
      <alignment horizontal="right" vertical="center" indent="2"/>
    </xf>
    <xf numFmtId="37" fontId="9" fillId="0" borderId="7" xfId="0" quotePrefix="1" applyNumberFormat="1" applyFont="1" applyBorder="1" applyAlignment="1">
      <alignment horizontal="right" vertical="center" indent="2"/>
    </xf>
    <xf numFmtId="37" fontId="9" fillId="3" borderId="7" xfId="0" quotePrefix="1" applyNumberFormat="1" applyFont="1" applyFill="1" applyBorder="1" applyAlignment="1">
      <alignment horizontal="right" vertical="center" indent="2"/>
    </xf>
    <xf numFmtId="37" fontId="9" fillId="3" borderId="0" xfId="0" quotePrefix="1" applyNumberFormat="1" applyFont="1" applyFill="1" applyAlignment="1">
      <alignment horizontal="right" vertical="center" indent="2"/>
    </xf>
    <xf numFmtId="37" fontId="9" fillId="3" borderId="6" xfId="0" quotePrefix="1" applyNumberFormat="1" applyFont="1" applyFill="1" applyBorder="1" applyAlignment="1">
      <alignment horizontal="right" vertical="center" indent="2"/>
    </xf>
    <xf numFmtId="37" fontId="9" fillId="3" borderId="5" xfId="0" quotePrefix="1" applyNumberFormat="1" applyFont="1" applyFill="1" applyBorder="1" applyAlignment="1">
      <alignment horizontal="right" vertical="center" indent="1"/>
    </xf>
    <xf numFmtId="37" fontId="9" fillId="3" borderId="0" xfId="0" quotePrefix="1" applyNumberFormat="1" applyFont="1" applyFill="1" applyAlignment="1">
      <alignment horizontal="right" vertical="center" indent="1"/>
    </xf>
    <xf numFmtId="37" fontId="9" fillId="3" borderId="6" xfId="0" quotePrefix="1" applyNumberFormat="1" applyFont="1" applyFill="1" applyBorder="1" applyAlignment="1">
      <alignment horizontal="right" vertical="center" indent="1"/>
    </xf>
    <xf numFmtId="37" fontId="9" fillId="3" borderId="6" xfId="0" applyNumberFormat="1" applyFont="1" applyFill="1" applyBorder="1" applyAlignment="1">
      <alignment horizontal="right" vertical="center" indent="1"/>
    </xf>
    <xf numFmtId="37" fontId="9" fillId="3" borderId="0" xfId="0" applyNumberFormat="1" applyFont="1" applyFill="1" applyAlignment="1">
      <alignment horizontal="right" vertical="center" indent="1"/>
    </xf>
    <xf numFmtId="0" fontId="9" fillId="4" borderId="11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left" vertical="center" indent="1"/>
    </xf>
    <xf numFmtId="0" fontId="9" fillId="5" borderId="11" xfId="0" quotePrefix="1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 wrapText="1"/>
    </xf>
    <xf numFmtId="0" fontId="9" fillId="3" borderId="11" xfId="0" quotePrefix="1" applyFont="1" applyFill="1" applyBorder="1" applyAlignment="1">
      <alignment horizontal="center" vertical="center"/>
    </xf>
    <xf numFmtId="0" fontId="9" fillId="3" borderId="9" xfId="0" quotePrefix="1" applyFont="1" applyFill="1" applyBorder="1" applyAlignment="1">
      <alignment horizontal="center" vertical="center"/>
    </xf>
    <xf numFmtId="0" fontId="9" fillId="3" borderId="10" xfId="0" quotePrefix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quotePrefix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165" fontId="9" fillId="3" borderId="0" xfId="0" applyNumberFormat="1" applyFont="1" applyFill="1" applyAlignment="1">
      <alignment vertical="center"/>
    </xf>
    <xf numFmtId="165" fontId="9" fillId="3" borderId="6" xfId="0" quotePrefix="1" applyNumberFormat="1" applyFont="1" applyFill="1" applyBorder="1" applyAlignment="1">
      <alignment horizontal="right" vertical="center" indent="1"/>
    </xf>
    <xf numFmtId="166" fontId="9" fillId="4" borderId="7" xfId="0" applyNumberFormat="1" applyFont="1" applyFill="1" applyBorder="1" applyAlignment="1">
      <alignment horizontal="right" vertical="center"/>
    </xf>
    <xf numFmtId="166" fontId="9" fillId="5" borderId="7" xfId="0" applyNumberFormat="1" applyFont="1" applyFill="1" applyBorder="1" applyAlignment="1">
      <alignment horizontal="right" vertical="center"/>
    </xf>
    <xf numFmtId="166" fontId="9" fillId="7" borderId="7" xfId="0" applyNumberFormat="1" applyFont="1" applyFill="1" applyBorder="1" applyAlignment="1">
      <alignment horizontal="right" vertical="center"/>
    </xf>
    <xf numFmtId="166" fontId="9" fillId="3" borderId="7" xfId="0" applyNumberFormat="1" applyFont="1" applyFill="1" applyBorder="1" applyAlignment="1">
      <alignment horizontal="right" vertical="center"/>
    </xf>
    <xf numFmtId="166" fontId="9" fillId="3" borderId="0" xfId="0" applyNumberFormat="1" applyFont="1" applyFill="1" applyAlignment="1">
      <alignment horizontal="right" vertical="center"/>
    </xf>
    <xf numFmtId="166" fontId="9" fillId="3" borderId="6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9" fillId="3" borderId="6" xfId="0" applyFont="1" applyFill="1" applyBorder="1" applyAlignment="1">
      <alignment horizontal="right"/>
    </xf>
    <xf numFmtId="166" fontId="9" fillId="3" borderId="5" xfId="0" applyNumberFormat="1" applyFont="1" applyFill="1" applyBorder="1" applyAlignment="1">
      <alignment horizontal="right" vertical="center"/>
    </xf>
    <xf numFmtId="166" fontId="9" fillId="5" borderId="6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inden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center"/>
    </xf>
    <xf numFmtId="0" fontId="11" fillId="3" borderId="2" xfId="1" applyFont="1" applyFill="1" applyBorder="1" applyAlignment="1">
      <alignment horizontal="left"/>
    </xf>
    <xf numFmtId="0" fontId="6" fillId="3" borderId="0" xfId="0" applyFont="1" applyFill="1"/>
    <xf numFmtId="0" fontId="9" fillId="3" borderId="2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center" wrapText="1" indent="1"/>
    </xf>
    <xf numFmtId="0" fontId="9" fillId="5" borderId="2" xfId="0" applyFont="1" applyFill="1" applyBorder="1" applyAlignment="1">
      <alignment horizontal="left" vertical="center" wrapText="1" indent="1"/>
    </xf>
    <xf numFmtId="0" fontId="9" fillId="5" borderId="3" xfId="0" applyFont="1" applyFill="1" applyBorder="1" applyAlignment="1">
      <alignment horizontal="left" vertical="center" wrapText="1" indent="1"/>
    </xf>
    <xf numFmtId="0" fontId="8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indent="1"/>
    </xf>
    <xf numFmtId="0" fontId="9" fillId="7" borderId="3" xfId="0" applyFont="1" applyFill="1" applyBorder="1" applyAlignment="1">
      <alignment horizontal="left" vertical="center" indent="1"/>
    </xf>
    <xf numFmtId="0" fontId="9" fillId="7" borderId="2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</cellXfs>
  <cellStyles count="3">
    <cellStyle name="Bad" xfId="1" builtinId="27"/>
    <cellStyle name="Normal" xfId="0" builtinId="0"/>
    <cellStyle name="Title 2" xfId="2" xr:uid="{E029A293-2550-49AD-B517-C83C09CBC26E}"/>
  </cellStyles>
  <dxfs count="1"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2A752-BF71-438A-BEB3-83A4974786E9}">
  <dimension ref="A1:AE47"/>
  <sheetViews>
    <sheetView tabSelected="1" view="pageBreakPreview" zoomScale="70" zoomScaleNormal="70" zoomScaleSheetLayoutView="70" zoomScalePageLayoutView="55" workbookViewId="0">
      <selection sqref="A1:P1"/>
    </sheetView>
  </sheetViews>
  <sheetFormatPr defaultColWidth="9.140625" defaultRowHeight="15" x14ac:dyDescent="0.25"/>
  <cols>
    <col min="1" max="1" width="9.140625" style="4" customWidth="1"/>
    <col min="2" max="2" width="4.7109375" style="4" customWidth="1"/>
    <col min="3" max="3" width="6.7109375" style="4" customWidth="1"/>
    <col min="4" max="4" width="0.42578125" style="4" customWidth="1"/>
    <col min="5" max="5" width="16" style="4" customWidth="1"/>
    <col min="6" max="10" width="11.7109375" style="4" customWidth="1"/>
    <col min="11" max="11" width="14.5703125" style="4" customWidth="1"/>
    <col min="12" max="13" width="11.7109375" style="4" customWidth="1"/>
    <col min="14" max="14" width="17.140625" style="4" customWidth="1"/>
    <col min="15" max="15" width="11.7109375" style="4" customWidth="1"/>
    <col min="16" max="16" width="16.7109375" style="4" customWidth="1"/>
    <col min="17" max="17" width="9.140625" style="4"/>
    <col min="18" max="18" width="2.85546875" style="4" customWidth="1"/>
    <col min="19" max="19" width="8.28515625" style="4" customWidth="1"/>
    <col min="20" max="20" width="14.85546875" style="4" customWidth="1"/>
    <col min="21" max="21" width="12" style="4" customWidth="1"/>
    <col min="22" max="22" width="16" style="4" customWidth="1"/>
    <col min="23" max="23" width="9.140625" style="4"/>
    <col min="24" max="24" width="10.140625" style="4" customWidth="1"/>
    <col min="25" max="25" width="11.85546875" style="4" customWidth="1"/>
    <col min="26" max="26" width="14.5703125" style="4" customWidth="1"/>
    <col min="27" max="27" width="9.140625" style="4"/>
    <col min="28" max="28" width="10.28515625" style="4" customWidth="1"/>
    <col min="29" max="29" width="16.5703125" style="4" customWidth="1"/>
    <col min="30" max="30" width="11.7109375" style="4" customWidth="1"/>
    <col min="31" max="31" width="16" style="4" customWidth="1"/>
    <col min="32" max="16384" width="9.140625" style="4"/>
  </cols>
  <sheetData>
    <row r="1" spans="1:31" ht="24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</row>
    <row r="2" spans="1:31" ht="23.2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5"/>
      <c r="R2" s="6"/>
      <c r="S2" s="6"/>
      <c r="T2" s="6"/>
      <c r="U2" s="2"/>
      <c r="V2" s="6"/>
      <c r="W2" s="6"/>
      <c r="X2" s="6"/>
      <c r="Y2" s="6"/>
      <c r="Z2" s="6"/>
      <c r="AA2" s="6"/>
      <c r="AB2" s="6"/>
      <c r="AC2" s="7"/>
      <c r="AD2" s="7"/>
      <c r="AE2" s="7"/>
    </row>
    <row r="3" spans="1:31" x14ac:dyDescent="0.25">
      <c r="A3" s="81" t="s">
        <v>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AE3" s="7"/>
    </row>
    <row r="4" spans="1:31" ht="6.9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  <c r="AD4" s="7"/>
      <c r="AE4" s="7"/>
    </row>
    <row r="5" spans="1:31" x14ac:dyDescent="0.25">
      <c r="A5" s="82" t="s">
        <v>2</v>
      </c>
      <c r="B5" s="83"/>
      <c r="C5" s="83"/>
      <c r="D5" s="84"/>
      <c r="E5" s="91" t="s">
        <v>7</v>
      </c>
      <c r="F5" s="93" t="s">
        <v>8</v>
      </c>
      <c r="G5" s="95" t="s">
        <v>10</v>
      </c>
      <c r="H5" s="96"/>
      <c r="I5" s="96"/>
      <c r="J5" s="96"/>
      <c r="K5" s="96"/>
      <c r="L5" s="96"/>
      <c r="M5" s="96"/>
      <c r="N5" s="96"/>
      <c r="O5" s="96"/>
      <c r="P5" s="97"/>
      <c r="Q5" s="82" t="s">
        <v>2</v>
      </c>
      <c r="R5" s="83"/>
      <c r="S5" s="84"/>
      <c r="T5" s="100" t="s">
        <v>5</v>
      </c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</row>
    <row r="6" spans="1:31" x14ac:dyDescent="0.25">
      <c r="A6" s="85"/>
      <c r="B6" s="86"/>
      <c r="C6" s="86"/>
      <c r="D6" s="87"/>
      <c r="E6" s="92"/>
      <c r="F6" s="94"/>
      <c r="G6" s="9"/>
      <c r="H6" s="103" t="s">
        <v>11</v>
      </c>
      <c r="I6" s="104"/>
      <c r="J6" s="103" t="s">
        <v>13</v>
      </c>
      <c r="K6" s="104"/>
      <c r="L6" s="103" t="s">
        <v>15</v>
      </c>
      <c r="M6" s="105"/>
      <c r="N6" s="105"/>
      <c r="O6" s="105"/>
      <c r="P6" s="104"/>
      <c r="Q6" s="85"/>
      <c r="R6" s="86"/>
      <c r="S6" s="87"/>
      <c r="T6" s="106" t="s">
        <v>7</v>
      </c>
      <c r="U6" s="76" t="s">
        <v>8</v>
      </c>
      <c r="V6" s="78" t="s">
        <v>10</v>
      </c>
      <c r="W6" s="76" t="s">
        <v>11</v>
      </c>
      <c r="X6" s="78" t="s">
        <v>12</v>
      </c>
      <c r="Y6" s="76" t="s">
        <v>13</v>
      </c>
      <c r="Z6" s="78" t="s">
        <v>14</v>
      </c>
      <c r="AA6" s="76" t="s">
        <v>15</v>
      </c>
      <c r="AB6" s="76" t="s">
        <v>16</v>
      </c>
      <c r="AC6" s="76" t="s">
        <v>17</v>
      </c>
      <c r="AD6" s="76" t="s">
        <v>18</v>
      </c>
      <c r="AE6" s="78" t="s">
        <v>19</v>
      </c>
    </row>
    <row r="7" spans="1:31" x14ac:dyDescent="0.25">
      <c r="A7" s="85"/>
      <c r="B7" s="86"/>
      <c r="C7" s="86"/>
      <c r="D7" s="87"/>
      <c r="E7" s="92"/>
      <c r="F7" s="94"/>
      <c r="G7" s="9"/>
      <c r="H7" s="10"/>
      <c r="I7" s="11" t="s">
        <v>4</v>
      </c>
      <c r="J7" s="12"/>
      <c r="K7" s="13" t="s">
        <v>4</v>
      </c>
      <c r="L7" s="12"/>
      <c r="M7" s="14" t="s">
        <v>4</v>
      </c>
      <c r="N7" s="15"/>
      <c r="O7" s="15"/>
      <c r="P7" s="16"/>
      <c r="Q7" s="85"/>
      <c r="R7" s="86"/>
      <c r="S7" s="87"/>
      <c r="T7" s="107"/>
      <c r="U7" s="77"/>
      <c r="V7" s="79"/>
      <c r="W7" s="77"/>
      <c r="X7" s="79"/>
      <c r="Y7" s="77"/>
      <c r="Z7" s="79"/>
      <c r="AA7" s="77"/>
      <c r="AB7" s="77"/>
      <c r="AC7" s="77"/>
      <c r="AD7" s="77"/>
      <c r="AE7" s="79"/>
    </row>
    <row r="8" spans="1:31" ht="84.95" customHeight="1" x14ac:dyDescent="0.25">
      <c r="A8" s="85"/>
      <c r="B8" s="86"/>
      <c r="C8" s="86"/>
      <c r="D8" s="87"/>
      <c r="E8" s="92"/>
      <c r="F8" s="17"/>
      <c r="G8" s="9"/>
      <c r="H8" s="18"/>
      <c r="I8" s="19" t="s">
        <v>12</v>
      </c>
      <c r="J8" s="20"/>
      <c r="K8" s="21" t="s">
        <v>14</v>
      </c>
      <c r="L8" s="20"/>
      <c r="M8" s="22" t="s">
        <v>16</v>
      </c>
      <c r="N8" s="23" t="s">
        <v>17</v>
      </c>
      <c r="O8" s="23" t="s">
        <v>18</v>
      </c>
      <c r="P8" s="24" t="s">
        <v>19</v>
      </c>
      <c r="Q8" s="85"/>
      <c r="R8" s="86"/>
      <c r="S8" s="87"/>
      <c r="T8" s="107"/>
      <c r="U8" s="77"/>
      <c r="V8" s="79"/>
      <c r="W8" s="77"/>
      <c r="X8" s="79"/>
      <c r="Y8" s="77"/>
      <c r="Z8" s="79"/>
      <c r="AA8" s="77"/>
      <c r="AB8" s="77"/>
      <c r="AC8" s="77"/>
      <c r="AD8" s="77"/>
      <c r="AE8" s="79"/>
    </row>
    <row r="9" spans="1:31" x14ac:dyDescent="0.25">
      <c r="A9" s="85"/>
      <c r="B9" s="86"/>
      <c r="C9" s="86"/>
      <c r="D9" s="87"/>
      <c r="E9" s="25" t="s">
        <v>6</v>
      </c>
      <c r="F9" s="26"/>
      <c r="G9" s="27" t="s">
        <v>9</v>
      </c>
      <c r="H9" s="18"/>
      <c r="I9" s="28"/>
      <c r="J9" s="18"/>
      <c r="K9" s="29"/>
      <c r="L9" s="18"/>
      <c r="M9" s="30"/>
      <c r="N9" s="30"/>
      <c r="O9" s="30"/>
      <c r="P9" s="31"/>
      <c r="Q9" s="85"/>
      <c r="R9" s="86"/>
      <c r="S9" s="87"/>
      <c r="T9" s="32"/>
      <c r="U9" s="30"/>
      <c r="V9" s="33"/>
      <c r="W9" s="30"/>
      <c r="X9" s="33"/>
      <c r="Y9" s="30"/>
      <c r="Z9" s="33"/>
      <c r="AA9" s="30"/>
      <c r="AB9" s="30"/>
      <c r="AC9" s="30"/>
      <c r="AD9" s="30"/>
      <c r="AE9" s="33"/>
    </row>
    <row r="10" spans="1:31" x14ac:dyDescent="0.25">
      <c r="A10" s="85"/>
      <c r="B10" s="86"/>
      <c r="C10" s="86"/>
      <c r="D10" s="87"/>
      <c r="E10" s="34">
        <v>-1</v>
      </c>
      <c r="F10" s="35">
        <v>-2</v>
      </c>
      <c r="G10" s="35">
        <v>-3</v>
      </c>
      <c r="H10" s="36">
        <v>-4</v>
      </c>
      <c r="I10" s="37">
        <v>-5</v>
      </c>
      <c r="J10" s="36">
        <v>-6</v>
      </c>
      <c r="K10" s="38">
        <v>-7</v>
      </c>
      <c r="L10" s="36">
        <v>-8</v>
      </c>
      <c r="M10" s="39">
        <v>-9</v>
      </c>
      <c r="N10" s="39">
        <v>-10</v>
      </c>
      <c r="O10" s="39">
        <v>-11</v>
      </c>
      <c r="P10" s="40">
        <v>-12</v>
      </c>
      <c r="Q10" s="85"/>
      <c r="R10" s="86"/>
      <c r="S10" s="87"/>
      <c r="T10" s="41">
        <v>-13</v>
      </c>
      <c r="U10" s="42">
        <v>-14</v>
      </c>
      <c r="V10" s="43">
        <v>-15</v>
      </c>
      <c r="W10" s="42">
        <v>-16</v>
      </c>
      <c r="X10" s="44">
        <v>-17</v>
      </c>
      <c r="Y10" s="42">
        <v>-18</v>
      </c>
      <c r="Z10" s="44">
        <v>-19</v>
      </c>
      <c r="AA10" s="42">
        <v>-20</v>
      </c>
      <c r="AB10" s="45">
        <v>-21</v>
      </c>
      <c r="AC10" s="45">
        <v>-22</v>
      </c>
      <c r="AD10" s="45">
        <v>-23</v>
      </c>
      <c r="AE10" s="44">
        <v>-24</v>
      </c>
    </row>
    <row r="11" spans="1:31" ht="6.95" customHeight="1" x14ac:dyDescent="0.25">
      <c r="A11" s="88"/>
      <c r="B11" s="89"/>
      <c r="C11" s="89"/>
      <c r="D11" s="90"/>
      <c r="E11" s="46"/>
      <c r="F11" s="47"/>
      <c r="G11" s="48"/>
      <c r="H11" s="49"/>
      <c r="I11" s="50"/>
      <c r="J11" s="49"/>
      <c r="K11" s="51"/>
      <c r="L11" s="49"/>
      <c r="M11" s="52"/>
      <c r="N11" s="52"/>
      <c r="O11" s="52"/>
      <c r="P11" s="53"/>
      <c r="Q11" s="88"/>
      <c r="R11" s="89"/>
      <c r="S11" s="90"/>
      <c r="T11" s="54"/>
      <c r="U11" s="55"/>
      <c r="V11" s="53"/>
      <c r="W11" s="52"/>
      <c r="X11" s="53"/>
      <c r="Y11" s="52"/>
      <c r="Z11" s="53"/>
      <c r="AA11" s="52"/>
      <c r="AB11" s="52"/>
      <c r="AC11" s="52"/>
      <c r="AD11" s="52"/>
      <c r="AE11" s="56"/>
    </row>
    <row r="12" spans="1:31" x14ac:dyDescent="0.25">
      <c r="A12" s="57"/>
      <c r="B12" s="58"/>
      <c r="C12" s="58"/>
      <c r="D12" s="59"/>
      <c r="E12" s="60"/>
      <c r="F12" s="61"/>
      <c r="G12" s="61"/>
      <c r="H12" s="62"/>
      <c r="I12" s="63"/>
      <c r="J12" s="62"/>
      <c r="K12" s="63"/>
      <c r="L12" s="62"/>
      <c r="M12" s="64"/>
      <c r="N12" s="64"/>
      <c r="O12" s="64"/>
      <c r="P12" s="65"/>
      <c r="Q12" s="57"/>
      <c r="R12" s="58"/>
      <c r="S12" s="59"/>
      <c r="T12" s="66"/>
      <c r="U12" s="67"/>
      <c r="V12" s="68"/>
      <c r="W12" s="67"/>
      <c r="X12" s="68"/>
      <c r="Y12" s="67"/>
      <c r="Z12" s="68"/>
      <c r="AA12" s="67"/>
      <c r="AB12" s="67"/>
      <c r="AC12" s="67"/>
      <c r="AD12" s="67"/>
      <c r="AE12" s="68"/>
    </row>
    <row r="13" spans="1:31" x14ac:dyDescent="0.25">
      <c r="A13" s="57">
        <v>2018</v>
      </c>
      <c r="B13" s="58"/>
      <c r="C13" s="58" t="s">
        <v>20</v>
      </c>
      <c r="D13" s="59"/>
      <c r="E13" s="60">
        <v>21478.8489857563</v>
      </c>
      <c r="F13" s="61">
        <v>2683.4905028836602</v>
      </c>
      <c r="G13" s="61">
        <v>18795.358482872602</v>
      </c>
      <c r="H13" s="62">
        <v>1287.59457374915</v>
      </c>
      <c r="I13" s="63">
        <v>1068.41763470718</v>
      </c>
      <c r="J13" s="62">
        <v>2384.7957664036498</v>
      </c>
      <c r="K13" s="63">
        <v>1534.41389067368</v>
      </c>
      <c r="L13" s="62">
        <v>15122.968142719799</v>
      </c>
      <c r="M13" s="64">
        <v>4529.7897049924004</v>
      </c>
      <c r="N13" s="64">
        <v>2379.04391110387</v>
      </c>
      <c r="O13" s="64">
        <v>1519.37497189689</v>
      </c>
      <c r="P13" s="65">
        <v>1623.66815908731</v>
      </c>
      <c r="Q13" s="57">
        <v>2018</v>
      </c>
      <c r="R13" s="58"/>
      <c r="S13" s="59" t="s">
        <v>20</v>
      </c>
      <c r="T13" s="69">
        <v>6.8819408477431603</v>
      </c>
      <c r="U13" s="64">
        <v>6.5301581425886903</v>
      </c>
      <c r="V13" s="65">
        <v>6.93235593196267</v>
      </c>
      <c r="W13" s="64">
        <v>9.6478828443439895</v>
      </c>
      <c r="X13" s="65">
        <v>11.3149580702798</v>
      </c>
      <c r="Y13" s="64">
        <v>3.4073344868151798</v>
      </c>
      <c r="Z13" s="65">
        <v>1.5674961213319201</v>
      </c>
      <c r="AA13" s="64">
        <v>7.2828449220553102</v>
      </c>
      <c r="AB13" s="64">
        <v>7.72103323293521</v>
      </c>
      <c r="AC13" s="64">
        <v>4.8209444187255599</v>
      </c>
      <c r="AD13" s="64">
        <v>8.2921222370335794</v>
      </c>
      <c r="AE13" s="65">
        <v>6.7435918144325804</v>
      </c>
    </row>
    <row r="14" spans="1:31" x14ac:dyDescent="0.25">
      <c r="A14" s="57"/>
      <c r="B14" s="58"/>
      <c r="C14" s="58"/>
      <c r="D14" s="59"/>
      <c r="E14" s="60"/>
      <c r="F14" s="61"/>
      <c r="G14" s="61"/>
      <c r="H14" s="62"/>
      <c r="I14" s="63"/>
      <c r="J14" s="62"/>
      <c r="K14" s="63"/>
      <c r="L14" s="62"/>
      <c r="M14" s="64"/>
      <c r="N14" s="64"/>
      <c r="O14" s="64"/>
      <c r="P14" s="65"/>
      <c r="Q14" s="57"/>
      <c r="R14" s="58"/>
      <c r="S14" s="59"/>
      <c r="T14" s="69"/>
      <c r="U14" s="64"/>
      <c r="V14" s="65"/>
      <c r="W14" s="64"/>
      <c r="X14" s="65"/>
      <c r="Y14" s="64"/>
      <c r="Z14" s="65"/>
      <c r="AA14" s="64"/>
      <c r="AB14" s="64"/>
      <c r="AC14" s="64"/>
      <c r="AD14" s="64"/>
      <c r="AE14" s="65"/>
    </row>
    <row r="15" spans="1:31" x14ac:dyDescent="0.25">
      <c r="A15" s="57">
        <v>2019</v>
      </c>
      <c r="B15" s="58"/>
      <c r="C15" s="58" t="s">
        <v>21</v>
      </c>
      <c r="D15" s="59"/>
      <c r="E15" s="60">
        <v>22727.204611434299</v>
      </c>
      <c r="F15" s="61">
        <v>2866.12756006873</v>
      </c>
      <c r="G15" s="61">
        <v>19861.077051365599</v>
      </c>
      <c r="H15" s="62">
        <v>1087.65047861372</v>
      </c>
      <c r="I15" s="63">
        <v>866.12019158062299</v>
      </c>
      <c r="J15" s="62">
        <v>2604.3929387692201</v>
      </c>
      <c r="K15" s="63">
        <v>1708.7985815827999</v>
      </c>
      <c r="L15" s="62">
        <v>16169.033633982601</v>
      </c>
      <c r="M15" s="64">
        <v>5303.60581604054</v>
      </c>
      <c r="N15" s="64">
        <v>2475.0150459643901</v>
      </c>
      <c r="O15" s="64">
        <v>1537.0444217055999</v>
      </c>
      <c r="P15" s="65">
        <v>1692.82197141401</v>
      </c>
      <c r="Q15" s="57">
        <v>2019</v>
      </c>
      <c r="R15" s="58"/>
      <c r="S15" s="59" t="s">
        <v>21</v>
      </c>
      <c r="T15" s="69">
        <v>4.3276313966806601</v>
      </c>
      <c r="U15" s="64">
        <v>3.3174823230256001</v>
      </c>
      <c r="V15" s="65">
        <v>4.4750379908837203</v>
      </c>
      <c r="W15" s="64">
        <v>-7.06217458477136</v>
      </c>
      <c r="X15" s="65">
        <v>-9.2523037608449492</v>
      </c>
      <c r="Y15" s="64">
        <v>-5.2787811709233203</v>
      </c>
      <c r="Z15" s="65">
        <v>-11.265221507913299</v>
      </c>
      <c r="AA15" s="64">
        <v>7.1469438013262101</v>
      </c>
      <c r="AB15" s="64">
        <v>13.757585815229</v>
      </c>
      <c r="AC15" s="64">
        <v>4.0034925591753003</v>
      </c>
      <c r="AD15" s="64">
        <v>5.1292998503538803</v>
      </c>
      <c r="AE15" s="65">
        <v>10.8275885550472</v>
      </c>
    </row>
    <row r="16" spans="1:31" x14ac:dyDescent="0.25">
      <c r="A16" s="57"/>
      <c r="B16" s="58"/>
      <c r="C16" s="58" t="s">
        <v>22</v>
      </c>
      <c r="D16" s="59"/>
      <c r="E16" s="60">
        <v>21067.578481381701</v>
      </c>
      <c r="F16" s="70">
        <v>2527.4570127452898</v>
      </c>
      <c r="G16" s="61">
        <v>18540.121468636498</v>
      </c>
      <c r="H16" s="62">
        <v>943.83414880730197</v>
      </c>
      <c r="I16" s="63">
        <v>722.74997235123396</v>
      </c>
      <c r="J16" s="62">
        <v>2639.6488434246398</v>
      </c>
      <c r="K16" s="63">
        <v>1764.38121618024</v>
      </c>
      <c r="L16" s="62">
        <v>14956.6384764045</v>
      </c>
      <c r="M16" s="64">
        <v>4424.3712482277397</v>
      </c>
      <c r="N16" s="64">
        <v>2211.9344670278301</v>
      </c>
      <c r="O16" s="64">
        <v>1558.8153648324501</v>
      </c>
      <c r="P16" s="65">
        <v>1765.63183640596</v>
      </c>
      <c r="Q16" s="57"/>
      <c r="R16" s="58"/>
      <c r="S16" s="59" t="s">
        <v>22</v>
      </c>
      <c r="T16" s="69">
        <v>9.3802688156796403</v>
      </c>
      <c r="U16" s="64">
        <v>10.922195490836801</v>
      </c>
      <c r="V16" s="65">
        <v>9.1733818020161308</v>
      </c>
      <c r="W16" s="64">
        <v>-10.7625206908629</v>
      </c>
      <c r="X16" s="65">
        <v>-14.1588089447895</v>
      </c>
      <c r="Y16" s="64">
        <v>1.66228946963566</v>
      </c>
      <c r="Z16" s="65">
        <v>-1.4390952031048501</v>
      </c>
      <c r="AA16" s="64">
        <v>12.218670975234801</v>
      </c>
      <c r="AB16" s="64">
        <v>26.526900990568699</v>
      </c>
      <c r="AC16" s="64">
        <v>6.8269880415600799</v>
      </c>
      <c r="AD16" s="64">
        <v>4.7760418782170602</v>
      </c>
      <c r="AE16" s="65">
        <v>13.1694491982341</v>
      </c>
    </row>
    <row r="17" spans="1:31" x14ac:dyDescent="0.25">
      <c r="A17" s="57"/>
      <c r="B17" s="58"/>
      <c r="C17" s="58" t="s">
        <v>23</v>
      </c>
      <c r="D17" s="59"/>
      <c r="E17" s="60">
        <v>21218.9241524879</v>
      </c>
      <c r="F17" s="61">
        <v>2550.9766711613402</v>
      </c>
      <c r="G17" s="61">
        <v>18667.947481326599</v>
      </c>
      <c r="H17" s="62">
        <v>937.086882643482</v>
      </c>
      <c r="I17" s="63">
        <v>716.57918982214596</v>
      </c>
      <c r="J17" s="62">
        <v>2669.4369580841599</v>
      </c>
      <c r="K17" s="63">
        <v>1805.55276134723</v>
      </c>
      <c r="L17" s="62">
        <v>15061.4236405989</v>
      </c>
      <c r="M17" s="64">
        <v>4349.5424998647704</v>
      </c>
      <c r="N17" s="64">
        <v>2360.5410687916301</v>
      </c>
      <c r="O17" s="64">
        <v>1577.09529980207</v>
      </c>
      <c r="P17" s="65">
        <v>1840.3460803278799</v>
      </c>
      <c r="Q17" s="57"/>
      <c r="R17" s="58"/>
      <c r="S17" s="59" t="s">
        <v>23</v>
      </c>
      <c r="T17" s="69">
        <v>6.8859826865688802</v>
      </c>
      <c r="U17" s="64">
        <v>2.5970120419635698</v>
      </c>
      <c r="V17" s="65">
        <v>7.5000798115157696</v>
      </c>
      <c r="W17" s="64">
        <v>18.582510949675001</v>
      </c>
      <c r="X17" s="65">
        <v>25.064629484472</v>
      </c>
      <c r="Y17" s="64">
        <v>5.9870375235686799</v>
      </c>
      <c r="Z17" s="65">
        <v>4.2436085064687799</v>
      </c>
      <c r="AA17" s="64">
        <v>7.1481485902519903</v>
      </c>
      <c r="AB17" s="64">
        <v>10.588380719172701</v>
      </c>
      <c r="AC17" s="64">
        <v>10.226719458545601</v>
      </c>
      <c r="AD17" s="64">
        <v>4.6394358129920699</v>
      </c>
      <c r="AE17" s="65">
        <v>14.2141328247759</v>
      </c>
    </row>
    <row r="18" spans="1:31" x14ac:dyDescent="0.25">
      <c r="A18" s="57"/>
      <c r="B18" s="58"/>
      <c r="C18" s="58" t="s">
        <v>20</v>
      </c>
      <c r="D18" s="59"/>
      <c r="E18" s="60">
        <v>23065.323428512002</v>
      </c>
      <c r="F18" s="61">
        <v>2887.36636505462</v>
      </c>
      <c r="G18" s="61">
        <v>20177.957063457401</v>
      </c>
      <c r="H18" s="62">
        <v>989.72117565579401</v>
      </c>
      <c r="I18" s="63">
        <v>770.11909316629703</v>
      </c>
      <c r="J18" s="62">
        <v>2605.39808131789</v>
      </c>
      <c r="K18" s="63">
        <v>1699.8924408897001</v>
      </c>
      <c r="L18" s="62">
        <v>16582.837806483702</v>
      </c>
      <c r="M18" s="64">
        <v>4914.9847153975197</v>
      </c>
      <c r="N18" s="64">
        <v>2745.1522136660401</v>
      </c>
      <c r="O18" s="64">
        <v>1592.6743786598599</v>
      </c>
      <c r="P18" s="65">
        <v>1865.6548457021299</v>
      </c>
      <c r="Q18" s="57"/>
      <c r="R18" s="58"/>
      <c r="S18" s="59" t="s">
        <v>20</v>
      </c>
      <c r="T18" s="69">
        <v>7.38621722145235</v>
      </c>
      <c r="U18" s="64">
        <v>7.5974132180409502</v>
      </c>
      <c r="V18" s="65">
        <v>7.3560639018650198</v>
      </c>
      <c r="W18" s="64">
        <v>-23.134098587106401</v>
      </c>
      <c r="X18" s="65">
        <v>-27.919657243643499</v>
      </c>
      <c r="Y18" s="64">
        <v>9.2503650845922802</v>
      </c>
      <c r="Z18" s="65">
        <v>10.7844794173081</v>
      </c>
      <c r="AA18" s="64">
        <v>9.6533276403588797</v>
      </c>
      <c r="AB18" s="64">
        <v>8.5035958729074395</v>
      </c>
      <c r="AC18" s="64">
        <v>15.3888837803041</v>
      </c>
      <c r="AD18" s="64">
        <v>4.8243131628960096</v>
      </c>
      <c r="AE18" s="65">
        <v>14.9037033990267</v>
      </c>
    </row>
    <row r="19" spans="1:31" x14ac:dyDescent="0.25">
      <c r="A19" s="57"/>
      <c r="B19" s="58"/>
      <c r="C19" s="58"/>
      <c r="D19" s="59"/>
      <c r="E19" s="60"/>
      <c r="F19" s="61"/>
      <c r="G19" s="61"/>
      <c r="H19" s="62"/>
      <c r="I19" s="63"/>
      <c r="J19" s="62"/>
      <c r="K19" s="63"/>
      <c r="L19" s="62"/>
      <c r="M19" s="64"/>
      <c r="N19" s="64"/>
      <c r="O19" s="64"/>
      <c r="P19" s="65"/>
      <c r="Q19" s="57"/>
      <c r="R19" s="58"/>
      <c r="S19" s="59"/>
      <c r="T19" s="69"/>
      <c r="U19" s="64"/>
      <c r="V19" s="65"/>
      <c r="W19" s="64"/>
      <c r="X19" s="65"/>
      <c r="Y19" s="64"/>
      <c r="Z19" s="65"/>
      <c r="AA19" s="64"/>
      <c r="AB19" s="64"/>
      <c r="AC19" s="64"/>
      <c r="AD19" s="64"/>
      <c r="AE19" s="65"/>
    </row>
    <row r="20" spans="1:31" x14ac:dyDescent="0.25">
      <c r="A20" s="57">
        <v>2020</v>
      </c>
      <c r="B20" s="58"/>
      <c r="C20" s="58" t="s">
        <v>21</v>
      </c>
      <c r="D20" s="59"/>
      <c r="E20" s="60">
        <v>21150.034253093901</v>
      </c>
      <c r="F20" s="61">
        <v>2418.94921924658</v>
      </c>
      <c r="G20" s="61">
        <v>18731.085033847299</v>
      </c>
      <c r="H20" s="62">
        <v>1112.6429030204499</v>
      </c>
      <c r="I20" s="63">
        <v>895.97118517955096</v>
      </c>
      <c r="J20" s="62">
        <v>2235.6296538757201</v>
      </c>
      <c r="K20" s="63">
        <v>1279.22097464741</v>
      </c>
      <c r="L20" s="62">
        <v>15382.8124769512</v>
      </c>
      <c r="M20" s="64">
        <v>4261.41077399391</v>
      </c>
      <c r="N20" s="64">
        <v>2636.9542306796202</v>
      </c>
      <c r="O20" s="64">
        <v>1602.4747895522501</v>
      </c>
      <c r="P20" s="65">
        <v>1826.26879504157</v>
      </c>
      <c r="Q20" s="57">
        <v>2020</v>
      </c>
      <c r="R20" s="58"/>
      <c r="S20" s="59" t="s">
        <v>21</v>
      </c>
      <c r="T20" s="69">
        <v>-6.9395703752624298</v>
      </c>
      <c r="U20" s="64">
        <v>-15.6021785998746</v>
      </c>
      <c r="V20" s="65">
        <v>-5.6894800548620204</v>
      </c>
      <c r="W20" s="64">
        <v>2.2978360142481402</v>
      </c>
      <c r="X20" s="65">
        <v>3.4465186112855899</v>
      </c>
      <c r="Y20" s="64">
        <v>-14.159279861500901</v>
      </c>
      <c r="Z20" s="65">
        <v>-25.1391598498105</v>
      </c>
      <c r="AA20" s="64">
        <v>-4.8625117296994302</v>
      </c>
      <c r="AB20" s="64">
        <v>-19.650688195841202</v>
      </c>
      <c r="AC20" s="64">
        <v>6.5429575864308296</v>
      </c>
      <c r="AD20" s="64">
        <v>4.2568950462763198</v>
      </c>
      <c r="AE20" s="65">
        <v>7.88309851130336</v>
      </c>
    </row>
    <row r="21" spans="1:31" x14ac:dyDescent="0.25">
      <c r="A21" s="57"/>
      <c r="B21" s="58"/>
      <c r="C21" s="58" t="s">
        <v>22</v>
      </c>
      <c r="D21" s="59"/>
      <c r="E21" s="60">
        <v>10857.2022411779</v>
      </c>
      <c r="F21" s="70">
        <v>528.51645664733906</v>
      </c>
      <c r="G21" s="61">
        <v>10328.6857845306</v>
      </c>
      <c r="H21" s="62">
        <v>693.13851358926797</v>
      </c>
      <c r="I21" s="63">
        <v>481.62990496109398</v>
      </c>
      <c r="J21" s="62">
        <v>1474.2030671574601</v>
      </c>
      <c r="K21" s="63">
        <v>694.51355680400297</v>
      </c>
      <c r="L21" s="62">
        <v>8161.3442037838704</v>
      </c>
      <c r="M21" s="64">
        <v>151.23150606102399</v>
      </c>
      <c r="N21" s="64">
        <v>935.64387044595003</v>
      </c>
      <c r="O21">
        <v>1602.84127934153</v>
      </c>
      <c r="P21" s="65">
        <v>1775.1765139401</v>
      </c>
      <c r="Q21" s="57"/>
      <c r="R21" s="58"/>
      <c r="S21" s="59" t="s">
        <v>22</v>
      </c>
      <c r="T21" s="69">
        <v>-48.464878150220898</v>
      </c>
      <c r="U21" s="64">
        <v>-79.089003137059393</v>
      </c>
      <c r="V21" s="65">
        <v>-44.290085682538901</v>
      </c>
      <c r="W21" s="64">
        <v>-26.5614075878512</v>
      </c>
      <c r="X21" s="65">
        <v>-33.361477220916903</v>
      </c>
      <c r="Y21" s="64">
        <v>-44.1515461107753</v>
      </c>
      <c r="Z21" s="65">
        <v>-60.636989872995102</v>
      </c>
      <c r="AA21" s="64">
        <v>-45.433298955115298</v>
      </c>
      <c r="AB21" s="64">
        <v>-96.581853158873002</v>
      </c>
      <c r="AC21" s="64">
        <v>-57.700199332615398</v>
      </c>
      <c r="AD21" s="64">
        <v>2.8243187424454699</v>
      </c>
      <c r="AE21" s="65">
        <v>0.54058141325605502</v>
      </c>
    </row>
    <row r="22" spans="1:31" x14ac:dyDescent="0.25">
      <c r="A22" s="57"/>
      <c r="B22" s="58"/>
      <c r="C22" s="58" t="s">
        <v>23</v>
      </c>
      <c r="D22" s="59"/>
      <c r="E22" s="60">
        <v>11901.1579063314</v>
      </c>
      <c r="F22" s="61">
        <v>776.73214762375096</v>
      </c>
      <c r="G22" s="61">
        <v>11124.425758707701</v>
      </c>
      <c r="H22" s="62">
        <v>1051.49904802738</v>
      </c>
      <c r="I22" s="63">
        <v>839.10192737252498</v>
      </c>
      <c r="J22" s="62">
        <v>1637.2803495041301</v>
      </c>
      <c r="K22" s="63">
        <v>738.23996561507295</v>
      </c>
      <c r="L22" s="62">
        <v>8435.6463611761992</v>
      </c>
      <c r="M22" s="64">
        <v>399.52772993709902</v>
      </c>
      <c r="N22" s="64">
        <v>1038.17459876915</v>
      </c>
      <c r="O22" s="64">
        <v>1617.9895864688201</v>
      </c>
      <c r="P22" s="65">
        <v>1694.88391618639</v>
      </c>
      <c r="Q22" s="57"/>
      <c r="R22" s="58"/>
      <c r="S22" s="59" t="s">
        <v>23</v>
      </c>
      <c r="T22" s="69">
        <v>-43.9125291140831</v>
      </c>
      <c r="U22" s="64">
        <v>-69.55157777785</v>
      </c>
      <c r="V22" s="65">
        <v>-40.408950850995303</v>
      </c>
      <c r="W22" s="64">
        <v>12.209344459197901</v>
      </c>
      <c r="X22" s="65">
        <v>17.098282965876798</v>
      </c>
      <c r="Y22" s="64">
        <v>-38.6657045956537</v>
      </c>
      <c r="Z22" s="65">
        <v>-59.112800167399897</v>
      </c>
      <c r="AA22" s="64">
        <v>-43.991706478281301</v>
      </c>
      <c r="AB22" s="64">
        <v>-90.814488421494403</v>
      </c>
      <c r="AC22" s="64">
        <v>-56.019634121400998</v>
      </c>
      <c r="AD22" s="64">
        <v>2.5930130330033898</v>
      </c>
      <c r="AE22" s="65">
        <v>-7.9040657459155996</v>
      </c>
    </row>
    <row r="23" spans="1:31" x14ac:dyDescent="0.25">
      <c r="A23" s="57"/>
      <c r="B23" s="58"/>
      <c r="C23" s="58" t="s">
        <v>20</v>
      </c>
      <c r="D23" s="59"/>
      <c r="E23" s="60">
        <v>15184.8589230943</v>
      </c>
      <c r="F23" s="61">
        <v>1345.5058406365699</v>
      </c>
      <c r="G23" s="61">
        <v>13839.353082457699</v>
      </c>
      <c r="H23" s="62">
        <v>1360.2835777180401</v>
      </c>
      <c r="I23" s="63">
        <v>1144.15159678699</v>
      </c>
      <c r="J23" s="62">
        <v>1586.6991038598701</v>
      </c>
      <c r="K23" s="63">
        <v>718.05074964435903</v>
      </c>
      <c r="L23" s="62">
        <v>10892.370400879799</v>
      </c>
      <c r="M23" s="64">
        <v>1875.7869943159999</v>
      </c>
      <c r="N23" s="64">
        <v>1568.11573600817</v>
      </c>
      <c r="O23" s="64">
        <v>1644.26382587938</v>
      </c>
      <c r="P23" s="65">
        <v>1626.3731534870799</v>
      </c>
      <c r="Q23" s="57"/>
      <c r="R23" s="58"/>
      <c r="S23" s="59" t="s">
        <v>20</v>
      </c>
      <c r="T23" s="69">
        <v>-34.165853038402702</v>
      </c>
      <c r="U23" s="64">
        <v>-53.400238469179499</v>
      </c>
      <c r="V23" s="65">
        <v>-31.413507130902399</v>
      </c>
      <c r="W23" s="64">
        <v>37.441090599755498</v>
      </c>
      <c r="X23" s="65">
        <v>48.568137959401099</v>
      </c>
      <c r="Y23" s="64">
        <v>-39.099551994094099</v>
      </c>
      <c r="Z23" s="65">
        <v>-57.759048021383002</v>
      </c>
      <c r="AA23" s="64">
        <v>-34.315401694268203</v>
      </c>
      <c r="AB23" s="64">
        <v>-61.835344300469501</v>
      </c>
      <c r="AC23" s="64">
        <v>-42.876911225479297</v>
      </c>
      <c r="AD23" s="64">
        <v>3.23917103902484</v>
      </c>
      <c r="AE23" s="65">
        <v>-12.8256141679297</v>
      </c>
    </row>
    <row r="24" spans="1:31" x14ac:dyDescent="0.25">
      <c r="A24" s="57"/>
      <c r="B24" s="58"/>
      <c r="C24" s="58"/>
      <c r="D24" s="59"/>
      <c r="E24" s="60"/>
      <c r="F24" s="61"/>
      <c r="G24" s="61"/>
      <c r="H24" s="62"/>
      <c r="I24" s="63"/>
      <c r="J24" s="62"/>
      <c r="K24" s="63"/>
      <c r="L24" s="62"/>
      <c r="M24" s="64"/>
      <c r="N24" s="64"/>
      <c r="O24" s="64"/>
      <c r="P24" s="65"/>
      <c r="Q24" s="57"/>
      <c r="R24" s="58"/>
      <c r="S24" s="59"/>
      <c r="T24" s="69"/>
      <c r="U24" s="64"/>
      <c r="V24" s="65"/>
      <c r="W24" s="64"/>
      <c r="X24" s="65"/>
      <c r="Y24" s="64"/>
      <c r="Z24" s="65"/>
      <c r="AA24" s="64"/>
      <c r="AB24" s="64"/>
      <c r="AC24" s="64"/>
      <c r="AD24" s="64"/>
      <c r="AE24" s="65"/>
    </row>
    <row r="25" spans="1:31" x14ac:dyDescent="0.25">
      <c r="A25" s="57">
        <v>2021</v>
      </c>
      <c r="B25" s="58"/>
      <c r="C25" s="58" t="s">
        <v>21</v>
      </c>
      <c r="D25" s="59"/>
      <c r="E25" s="60">
        <v>20124.1031026415</v>
      </c>
      <c r="F25" s="61">
        <v>2340.7875245485002</v>
      </c>
      <c r="G25" s="61">
        <v>17783.315578092999</v>
      </c>
      <c r="H25" s="62">
        <v>1172.0260876988</v>
      </c>
      <c r="I25" s="63">
        <v>947.42155131617403</v>
      </c>
      <c r="J25" s="62">
        <v>1576.3035172215</v>
      </c>
      <c r="K25" s="63">
        <v>721.68109714599302</v>
      </c>
      <c r="L25" s="62">
        <v>15034.985973172699</v>
      </c>
      <c r="M25" s="64">
        <v>4305.6661304132504</v>
      </c>
      <c r="N25" s="64">
        <v>2161.62505461092</v>
      </c>
      <c r="O25" s="64">
        <v>1669.6570297831699</v>
      </c>
      <c r="P25" s="65">
        <v>1623.0346426097699</v>
      </c>
      <c r="Q25" s="57">
        <v>2021</v>
      </c>
      <c r="R25" s="58"/>
      <c r="S25" s="59" t="s">
        <v>21</v>
      </c>
      <c r="T25" s="69">
        <v>-4.8507304441002796</v>
      </c>
      <c r="U25" s="64">
        <v>-3.2312251152763798</v>
      </c>
      <c r="V25" s="65">
        <v>-5.0598748232777204</v>
      </c>
      <c r="W25" s="64">
        <v>5.3371287874254598</v>
      </c>
      <c r="X25" s="65">
        <v>5.7424130360076902</v>
      </c>
      <c r="Y25" s="64">
        <v>-29.491742315691699</v>
      </c>
      <c r="Z25" s="65">
        <v>-43.584328943253098</v>
      </c>
      <c r="AA25" s="64">
        <v>-2.26113725497</v>
      </c>
      <c r="AB25" s="64">
        <v>1.0385142096465401</v>
      </c>
      <c r="AC25" s="64">
        <v>-18.025689279642599</v>
      </c>
      <c r="AD25" s="64">
        <v>4.1924054386960696</v>
      </c>
      <c r="AE25" s="65">
        <v>-11.128381155259699</v>
      </c>
    </row>
    <row r="26" spans="1:31" x14ac:dyDescent="0.25">
      <c r="A26" s="57"/>
      <c r="B26" s="58"/>
      <c r="C26" s="58" t="s">
        <v>22</v>
      </c>
      <c r="D26" s="59"/>
      <c r="E26" s="60">
        <v>17724.322598663101</v>
      </c>
      <c r="F26" s="70">
        <v>1870.27035828924</v>
      </c>
      <c r="G26" s="61">
        <v>15854.0522403738</v>
      </c>
      <c r="H26" s="62">
        <v>859.61076816648199</v>
      </c>
      <c r="I26" s="63">
        <v>637.94507203096896</v>
      </c>
      <c r="J26" s="62">
        <v>1526.54355024757</v>
      </c>
      <c r="K26" s="63">
        <v>728.61020650911803</v>
      </c>
      <c r="L26" s="62">
        <v>13467.8979219598</v>
      </c>
      <c r="M26" s="64">
        <v>3208.7128767033</v>
      </c>
      <c r="N26" s="64">
        <v>1841.45405275796</v>
      </c>
      <c r="O26" s="64">
        <v>1685.9333585473801</v>
      </c>
      <c r="P26" s="65">
        <v>1657.2465392077499</v>
      </c>
      <c r="Q26" s="57"/>
      <c r="R26" s="58"/>
      <c r="S26" s="59" t="s">
        <v>22</v>
      </c>
      <c r="T26" s="69">
        <v>63.2494468182635</v>
      </c>
      <c r="U26" s="64">
        <v>253.871735641566</v>
      </c>
      <c r="V26" s="65">
        <v>53.495348499405999</v>
      </c>
      <c r="W26" s="64">
        <v>24.017169918198999</v>
      </c>
      <c r="X26" s="65">
        <v>32.4554529234439</v>
      </c>
      <c r="Y26" s="64">
        <v>3.5504255998483498</v>
      </c>
      <c r="Z26" s="65">
        <v>4.9094289623402503</v>
      </c>
      <c r="AA26" s="64">
        <v>65.020584669319902</v>
      </c>
      <c r="AB26" s="64">
        <v>2021.7224904237401</v>
      </c>
      <c r="AC26" s="64">
        <v>96.811426967430194</v>
      </c>
      <c r="AD26" s="64">
        <v>5.1840491180747401</v>
      </c>
      <c r="AE26" s="65">
        <v>-6.6432816008024798</v>
      </c>
    </row>
    <row r="27" spans="1:31" x14ac:dyDescent="0.25">
      <c r="A27" s="57"/>
      <c r="B27" s="58"/>
      <c r="C27" s="58" t="s">
        <v>23</v>
      </c>
      <c r="D27" s="59"/>
      <c r="E27" s="60">
        <v>19892.385756067099</v>
      </c>
      <c r="F27" s="61">
        <v>2234.8778076626299</v>
      </c>
      <c r="G27" s="61">
        <v>17657.507948404502</v>
      </c>
      <c r="H27" s="62">
        <v>886.47421408881996</v>
      </c>
      <c r="I27" s="63">
        <v>659.84204802837701</v>
      </c>
      <c r="J27" s="62">
        <v>1614.2547925113199</v>
      </c>
      <c r="K27" s="63">
        <v>788.63857697169306</v>
      </c>
      <c r="L27" s="62">
        <v>15156.778941804399</v>
      </c>
      <c r="M27" s="64">
        <v>4254.2243867056904</v>
      </c>
      <c r="N27" s="64">
        <v>2224.4918231026199</v>
      </c>
      <c r="O27" s="64">
        <v>1728.4462421923199</v>
      </c>
      <c r="P27" s="65">
        <v>1692.96022148775</v>
      </c>
      <c r="Q27" s="57"/>
      <c r="R27" s="58"/>
      <c r="S27" s="59" t="s">
        <v>23</v>
      </c>
      <c r="T27" s="69">
        <v>67.146641634628907</v>
      </c>
      <c r="U27" s="64">
        <v>187.72824898515699</v>
      </c>
      <c r="V27" s="65">
        <v>58.727365631282197</v>
      </c>
      <c r="W27" s="64">
        <v>-15.694244730715599</v>
      </c>
      <c r="X27" s="65">
        <v>-21.363302060986001</v>
      </c>
      <c r="Y27" s="64">
        <v>-1.40632952687581</v>
      </c>
      <c r="Z27" s="65">
        <v>6.8268603305200104</v>
      </c>
      <c r="AA27" s="64">
        <v>79.675371546645195</v>
      </c>
      <c r="AB27" s="64">
        <v>964.81329528127401</v>
      </c>
      <c r="AC27" s="64">
        <v>114.269529011782</v>
      </c>
      <c r="AD27" s="64">
        <v>6.8267840934972801</v>
      </c>
      <c r="AE27" s="65">
        <v>-0.113500085773888</v>
      </c>
    </row>
    <row r="28" spans="1:31" x14ac:dyDescent="0.25">
      <c r="A28" s="57"/>
      <c r="B28" s="58"/>
      <c r="C28" s="58" t="s">
        <v>20</v>
      </c>
      <c r="D28" s="59"/>
      <c r="E28" s="60">
        <v>23517.062504530899</v>
      </c>
      <c r="F28" s="61">
        <v>2703.2553756815601</v>
      </c>
      <c r="G28" s="61">
        <v>20813.807128849301</v>
      </c>
      <c r="H28" s="62">
        <v>1266.10314213521</v>
      </c>
      <c r="I28" s="63">
        <v>1034.5326474803201</v>
      </c>
      <c r="J28" s="62">
        <v>1896.5971228859601</v>
      </c>
      <c r="K28" s="63">
        <v>992.44665497977405</v>
      </c>
      <c r="L28" s="62">
        <v>17651.106863828099</v>
      </c>
      <c r="M28" s="64">
        <v>5509.2114000952597</v>
      </c>
      <c r="N28" s="64">
        <v>2609.53967080853</v>
      </c>
      <c r="O28" s="64">
        <v>1888.3289155350201</v>
      </c>
      <c r="P28" s="65">
        <v>1757.16983589254</v>
      </c>
      <c r="Q28" s="57"/>
      <c r="R28" s="58"/>
      <c r="S28" s="59" t="s">
        <v>20</v>
      </c>
      <c r="T28" s="69">
        <v>54.871787901593898</v>
      </c>
      <c r="U28" s="64">
        <v>100.90996962173099</v>
      </c>
      <c r="V28" s="65">
        <v>50.395809723448302</v>
      </c>
      <c r="W28" s="64">
        <v>-6.9235883697740501</v>
      </c>
      <c r="X28" s="65">
        <v>-9.5808063909103307</v>
      </c>
      <c r="Y28" s="64">
        <v>19.5309884698502</v>
      </c>
      <c r="Z28" s="65">
        <v>38.213998867255498</v>
      </c>
      <c r="AA28" s="64">
        <v>62.0501893913045</v>
      </c>
      <c r="AB28" s="64">
        <v>193.70133265606501</v>
      </c>
      <c r="AC28" s="64">
        <v>66.412440796712005</v>
      </c>
      <c r="AD28" s="64">
        <v>14.8434263294162</v>
      </c>
      <c r="AE28" s="65">
        <v>8.0422307835700604</v>
      </c>
    </row>
    <row r="29" spans="1:31" x14ac:dyDescent="0.25">
      <c r="A29" s="57"/>
      <c r="B29" s="58"/>
      <c r="C29" s="58"/>
      <c r="D29" s="59"/>
      <c r="E29" s="60"/>
      <c r="F29" s="61"/>
      <c r="G29" s="61"/>
      <c r="H29" s="62"/>
      <c r="I29" s="63"/>
      <c r="J29" s="62"/>
      <c r="K29" s="63"/>
      <c r="L29" s="62"/>
      <c r="M29" s="64"/>
      <c r="N29" s="64"/>
      <c r="O29" s="64"/>
      <c r="P29" s="65"/>
      <c r="Q29" s="57"/>
      <c r="R29" s="58"/>
      <c r="S29" s="59"/>
      <c r="T29" s="69"/>
      <c r="U29" s="64"/>
      <c r="V29" s="65"/>
      <c r="W29" s="64"/>
      <c r="X29" s="65"/>
      <c r="Y29" s="64"/>
      <c r="Z29" s="65"/>
      <c r="AA29" s="64"/>
      <c r="AB29" s="64"/>
      <c r="AC29" s="64"/>
      <c r="AD29" s="64"/>
      <c r="AE29" s="65"/>
    </row>
    <row r="30" spans="1:31" x14ac:dyDescent="0.25">
      <c r="A30" s="57">
        <v>2022</v>
      </c>
      <c r="B30" s="58"/>
      <c r="C30" s="58" t="s">
        <v>21</v>
      </c>
      <c r="D30" s="59"/>
      <c r="E30" s="60">
        <v>23762.173158922498</v>
      </c>
      <c r="F30" s="61">
        <v>2662.51645616019</v>
      </c>
      <c r="G30" s="61">
        <v>21099.656702762299</v>
      </c>
      <c r="H30" s="62">
        <v>1287.3660558741401</v>
      </c>
      <c r="I30" s="63">
        <v>1053.5427622495499</v>
      </c>
      <c r="J30" s="62">
        <v>1791.74309091595</v>
      </c>
      <c r="K30" s="63">
        <v>881.48019288084197</v>
      </c>
      <c r="L30" s="62">
        <v>18020.5475559722</v>
      </c>
      <c r="M30" s="64">
        <v>5794.4558538443498</v>
      </c>
      <c r="N30" s="64">
        <v>2669.6713970679102</v>
      </c>
      <c r="O30" s="64">
        <v>1950.3047166671599</v>
      </c>
      <c r="P30" s="65">
        <v>1820.0390472792001</v>
      </c>
      <c r="Q30" s="57">
        <v>2022</v>
      </c>
      <c r="R30" s="58"/>
      <c r="S30" s="59" t="s">
        <v>21</v>
      </c>
      <c r="T30" s="69">
        <v>18.0781724170531</v>
      </c>
      <c r="U30" s="64">
        <v>13.7444739532153</v>
      </c>
      <c r="V30" s="65">
        <v>18.6486097606833</v>
      </c>
      <c r="W30" s="64">
        <v>9.84107515915486</v>
      </c>
      <c r="X30" s="65">
        <v>11.201055199341701</v>
      </c>
      <c r="Y30" s="64">
        <v>13.6673915486911</v>
      </c>
      <c r="Z30" s="65">
        <v>22.1426189998325</v>
      </c>
      <c r="AA30" s="64">
        <v>19.8574284547175</v>
      </c>
      <c r="AB30" s="64">
        <v>34.577453948762297</v>
      </c>
      <c r="AC30" s="64">
        <v>23.5029817670409</v>
      </c>
      <c r="AD30" s="64">
        <v>16.808702738216098</v>
      </c>
      <c r="AE30" s="65">
        <v>12.1380283265333</v>
      </c>
    </row>
    <row r="31" spans="1:31" x14ac:dyDescent="0.25">
      <c r="A31" s="57"/>
      <c r="B31" s="58"/>
      <c r="C31" s="58" t="s">
        <v>22</v>
      </c>
      <c r="D31" s="59"/>
      <c r="E31" s="60">
        <v>22482.3842353158</v>
      </c>
      <c r="F31" s="70">
        <v>2451.3210692837401</v>
      </c>
      <c r="G31" s="61">
        <v>20031.063166032</v>
      </c>
      <c r="H31" s="62">
        <v>1004.4653797060799</v>
      </c>
      <c r="I31" s="63">
        <v>774.14152476537095</v>
      </c>
      <c r="J31" s="62">
        <v>1998.69585386686</v>
      </c>
      <c r="K31" s="63">
        <v>1096.4656750209599</v>
      </c>
      <c r="L31" s="62">
        <v>17027.901932459099</v>
      </c>
      <c r="M31" s="64">
        <v>4689.7532737967204</v>
      </c>
      <c r="N31" s="64">
        <v>2391.6876369349302</v>
      </c>
      <c r="O31" s="64">
        <v>1970.3773322744901</v>
      </c>
      <c r="P31" s="65">
        <v>1830.2507232047401</v>
      </c>
      <c r="Q31" s="57"/>
      <c r="R31" s="58"/>
      <c r="S31" s="59" t="s">
        <v>22</v>
      </c>
      <c r="T31" s="69">
        <v>26.844815141265801</v>
      </c>
      <c r="U31" s="64">
        <v>31.067738865625099</v>
      </c>
      <c r="V31" s="65">
        <v>26.346645402246502</v>
      </c>
      <c r="W31" s="64">
        <v>16.851186246604101</v>
      </c>
      <c r="X31" s="65">
        <v>21.349244426452699</v>
      </c>
      <c r="Y31" s="64">
        <v>30.929501064199201</v>
      </c>
      <c r="Z31" s="65">
        <v>50.487279100068797</v>
      </c>
      <c r="AA31" s="64">
        <v>26.433256556649699</v>
      </c>
      <c r="AB31" s="64">
        <v>46.156837772754301</v>
      </c>
      <c r="AC31" s="64">
        <v>29.8803862823986</v>
      </c>
      <c r="AD31" s="64">
        <v>16.8716024441316</v>
      </c>
      <c r="AE31" s="65">
        <v>10.4392545046249</v>
      </c>
    </row>
    <row r="32" spans="1:31" x14ac:dyDescent="0.25">
      <c r="A32" s="57"/>
      <c r="B32" s="58"/>
      <c r="C32" s="58" t="s">
        <v>23</v>
      </c>
      <c r="D32" s="59"/>
      <c r="E32" s="60">
        <v>22131.616991160601</v>
      </c>
      <c r="F32" s="61">
        <v>2341.43126141219</v>
      </c>
      <c r="G32" s="61">
        <v>19790.185729748398</v>
      </c>
      <c r="H32" s="62">
        <v>916.77817952503096</v>
      </c>
      <c r="I32" s="63">
        <v>685.53575653701705</v>
      </c>
      <c r="J32" s="62">
        <v>2099.83423701633</v>
      </c>
      <c r="K32" s="63">
        <v>1249.9003260721399</v>
      </c>
      <c r="L32" s="62">
        <v>16773.5733132071</v>
      </c>
      <c r="M32" s="64">
        <v>4616.7847444783301</v>
      </c>
      <c r="N32" s="64">
        <v>2515.7348196668299</v>
      </c>
      <c r="O32" s="64">
        <v>1985.84269620399</v>
      </c>
      <c r="P32" s="65">
        <v>1845.54820042868</v>
      </c>
      <c r="Q32" s="57"/>
      <c r="R32" s="58"/>
      <c r="S32" s="59" t="s">
        <v>23</v>
      </c>
      <c r="T32" s="69">
        <v>11.2567253749869</v>
      </c>
      <c r="U32" s="64">
        <v>4.76775300127027</v>
      </c>
      <c r="V32" s="65">
        <v>12.078022490918</v>
      </c>
      <c r="W32" s="64">
        <v>3.41848245042967</v>
      </c>
      <c r="X32" s="65">
        <v>3.8939180346893099</v>
      </c>
      <c r="Y32" s="64">
        <v>30.080718778575701</v>
      </c>
      <c r="Z32" s="65">
        <v>58.488357350163902</v>
      </c>
      <c r="AA32" s="64">
        <v>10.6671369795028</v>
      </c>
      <c r="AB32" s="64">
        <v>8.5223609479938194</v>
      </c>
      <c r="AC32" s="64">
        <v>13.0925631436124</v>
      </c>
      <c r="AD32" s="64">
        <v>14.891782441853399</v>
      </c>
      <c r="AE32" s="65">
        <v>9.0130870769570599</v>
      </c>
    </row>
    <row r="33" spans="1:31" x14ac:dyDescent="0.25">
      <c r="A33" s="57"/>
      <c r="B33" s="58"/>
      <c r="C33" s="58" t="s">
        <v>20</v>
      </c>
      <c r="D33" s="59"/>
      <c r="E33" s="60">
        <v>24116.485981204401</v>
      </c>
      <c r="F33" s="61">
        <v>2612.9246717655901</v>
      </c>
      <c r="G33" s="61">
        <v>21503.561309438799</v>
      </c>
      <c r="H33" s="62">
        <v>1234.2387169579599</v>
      </c>
      <c r="I33" s="63">
        <v>999.19728606238402</v>
      </c>
      <c r="J33" s="62">
        <v>2022.9034641589601</v>
      </c>
      <c r="K33" s="63">
        <v>1107.5523004843999</v>
      </c>
      <c r="L33" s="62">
        <v>18246.419128321901</v>
      </c>
      <c r="M33" s="64">
        <v>5442.5784461936801</v>
      </c>
      <c r="N33" s="64">
        <v>2814.1888128894698</v>
      </c>
      <c r="O33" s="64">
        <v>2015.15351967383</v>
      </c>
      <c r="P33" s="65">
        <v>1881.85086702067</v>
      </c>
      <c r="Q33" s="57"/>
      <c r="R33" s="58"/>
      <c r="S33" s="59" t="s">
        <v>20</v>
      </c>
      <c r="T33" s="69">
        <v>2.5488875430681501</v>
      </c>
      <c r="U33" s="64">
        <v>-3.3415527341064801</v>
      </c>
      <c r="V33" s="65">
        <v>3.3139260699377502</v>
      </c>
      <c r="W33" s="64">
        <v>-2.5167321774044802</v>
      </c>
      <c r="X33" s="65">
        <v>-3.4155868839905201</v>
      </c>
      <c r="Y33" s="64">
        <v>6.6596294884599603</v>
      </c>
      <c r="Z33" s="65">
        <v>11.5981695264996</v>
      </c>
      <c r="AA33" s="64">
        <v>3.3726625139509401</v>
      </c>
      <c r="AB33" s="64">
        <v>-1.20948261125762</v>
      </c>
      <c r="AC33" s="64">
        <v>7.8423464632572202</v>
      </c>
      <c r="AD33" s="64">
        <v>6.7162348198683599</v>
      </c>
      <c r="AE33" s="65">
        <v>7.0955594946686196</v>
      </c>
    </row>
    <row r="34" spans="1:31" x14ac:dyDescent="0.25">
      <c r="A34" s="57"/>
      <c r="B34" s="58"/>
      <c r="C34" s="58"/>
      <c r="D34" s="59"/>
      <c r="E34" s="60"/>
      <c r="F34" s="61"/>
      <c r="G34" s="61"/>
      <c r="H34" s="62"/>
      <c r="I34" s="63"/>
      <c r="J34" s="62"/>
      <c r="K34" s="63"/>
      <c r="L34" s="62"/>
      <c r="M34" s="64"/>
      <c r="N34" s="64"/>
      <c r="O34" s="64"/>
      <c r="P34" s="65"/>
      <c r="Q34" s="57"/>
      <c r="R34" s="58"/>
      <c r="S34" s="59"/>
      <c r="T34" s="69"/>
      <c r="U34" s="64"/>
      <c r="V34" s="65"/>
      <c r="W34" s="64"/>
      <c r="X34" s="65"/>
      <c r="Y34" s="64"/>
      <c r="Z34" s="65"/>
      <c r="AA34" s="64"/>
      <c r="AB34" s="64"/>
      <c r="AC34" s="64"/>
      <c r="AD34" s="64"/>
      <c r="AE34" s="65"/>
    </row>
    <row r="35" spans="1:31" x14ac:dyDescent="0.25">
      <c r="A35" s="57">
        <v>2023</v>
      </c>
      <c r="B35" s="58"/>
      <c r="C35" s="58" t="s">
        <v>21</v>
      </c>
      <c r="D35" s="59"/>
      <c r="E35" s="60">
        <v>25239.8001808687</v>
      </c>
      <c r="F35" s="61">
        <v>2759.2852185236902</v>
      </c>
      <c r="G35" s="61">
        <v>22480.514962345002</v>
      </c>
      <c r="H35" s="62">
        <v>1491.50959966341</v>
      </c>
      <c r="I35" s="63">
        <v>1252.6353306389101</v>
      </c>
      <c r="J35" s="62">
        <v>1960.2417371530701</v>
      </c>
      <c r="K35" s="63">
        <v>987.08687442870303</v>
      </c>
      <c r="L35" s="62">
        <v>19028.7636255285</v>
      </c>
      <c r="M35" s="64">
        <v>6122.2184351466703</v>
      </c>
      <c r="N35" s="64">
        <v>2975.0616481878401</v>
      </c>
      <c r="O35" s="64">
        <v>2029.0177264117301</v>
      </c>
      <c r="P35" s="65">
        <v>1856.5436596511599</v>
      </c>
      <c r="Q35" s="57">
        <v>2023</v>
      </c>
      <c r="R35" s="58"/>
      <c r="S35" s="59" t="s">
        <v>21</v>
      </c>
      <c r="T35" s="69">
        <v>6.2184001945601199</v>
      </c>
      <c r="U35" s="64">
        <v>3.63448504288549</v>
      </c>
      <c r="V35" s="65">
        <v>6.5444584195621696</v>
      </c>
      <c r="W35" s="64">
        <v>15.857458945556701</v>
      </c>
      <c r="X35" s="65">
        <v>18.897435920327599</v>
      </c>
      <c r="Y35" s="64">
        <v>9.4041744651564301</v>
      </c>
      <c r="Z35" s="65">
        <v>11.980607437442099</v>
      </c>
      <c r="AA35" s="64">
        <v>5.5948137337375501</v>
      </c>
      <c r="AB35" s="64">
        <v>5.6564859508743401</v>
      </c>
      <c r="AC35" s="64">
        <v>11.4392449743192</v>
      </c>
      <c r="AD35" s="64">
        <v>4.0359339272422297</v>
      </c>
      <c r="AE35" s="65">
        <v>2.0057049010313599</v>
      </c>
    </row>
    <row r="36" spans="1:31" x14ac:dyDescent="0.25">
      <c r="A36" s="57"/>
      <c r="B36" s="58"/>
      <c r="C36" s="58" t="s">
        <v>22</v>
      </c>
      <c r="D36" s="59"/>
      <c r="E36" s="60">
        <v>22771.382401647599</v>
      </c>
      <c r="F36" s="70">
        <v>2440.0997082510999</v>
      </c>
      <c r="G36" s="61">
        <v>20331.282693396501</v>
      </c>
      <c r="H36" s="62">
        <v>1059.34806959559</v>
      </c>
      <c r="I36" s="63">
        <v>826.060637124854</v>
      </c>
      <c r="J36" s="62">
        <v>2053.78388081613</v>
      </c>
      <c r="K36" s="63">
        <v>1127.1003819134</v>
      </c>
      <c r="L36" s="62">
        <v>17218.150742984799</v>
      </c>
      <c r="M36" s="64">
        <v>4466.1161660573098</v>
      </c>
      <c r="N36" s="64">
        <v>2721.9841541865999</v>
      </c>
      <c r="O36" s="64">
        <v>2045.94612192417</v>
      </c>
      <c r="P36" s="65">
        <v>1831.1983891206</v>
      </c>
      <c r="Q36" s="57"/>
      <c r="R36" s="58"/>
      <c r="S36" s="59" t="s">
        <v>22</v>
      </c>
      <c r="T36" s="69">
        <v>1.2854426973001001</v>
      </c>
      <c r="U36" s="64">
        <v>-0.45776790210165202</v>
      </c>
      <c r="V36" s="65">
        <v>1.4987698100496001</v>
      </c>
      <c r="W36" s="64">
        <v>5.4638707314705197</v>
      </c>
      <c r="X36" s="65">
        <v>6.7066693490209799</v>
      </c>
      <c r="Y36" s="64">
        <v>2.75619859033015</v>
      </c>
      <c r="Z36" s="65">
        <v>2.7939503798741998</v>
      </c>
      <c r="AA36" s="64">
        <v>1.1172768746278201</v>
      </c>
      <c r="AB36" s="64">
        <v>-4.7686326909552301</v>
      </c>
      <c r="AC36" s="64">
        <v>13.810186253041</v>
      </c>
      <c r="AD36" s="64">
        <v>3.83524457025946</v>
      </c>
      <c r="AE36" s="65">
        <v>5.1777928774968597E-2</v>
      </c>
    </row>
    <row r="37" spans="1:31" x14ac:dyDescent="0.25">
      <c r="A37" s="57"/>
      <c r="B37" s="58"/>
      <c r="C37" s="58" t="s">
        <v>23</v>
      </c>
      <c r="D37" s="59"/>
      <c r="E37" s="60">
        <v>23270.528344674702</v>
      </c>
      <c r="F37" s="61">
        <v>2590.9300602919502</v>
      </c>
      <c r="G37" s="61">
        <v>20679.598284382701</v>
      </c>
      <c r="H37" s="62">
        <v>698.20615911164998</v>
      </c>
      <c r="I37" s="63">
        <v>462.981046647862</v>
      </c>
      <c r="J37" s="62">
        <v>2026.42666206378</v>
      </c>
      <c r="K37" s="63">
        <v>1168.08529081959</v>
      </c>
      <c r="L37" s="62">
        <v>17954.9654632073</v>
      </c>
      <c r="M37" s="64">
        <v>4768.9951426649804</v>
      </c>
      <c r="N37" s="64">
        <v>2949.2684029853399</v>
      </c>
      <c r="O37" s="64">
        <v>2061.0499480417702</v>
      </c>
      <c r="P37" s="65">
        <v>1831.97723210913</v>
      </c>
      <c r="Q37" s="57"/>
      <c r="R37" s="58"/>
      <c r="S37" s="59" t="s">
        <v>23</v>
      </c>
      <c r="T37" s="69">
        <v>5.1460828820998401</v>
      </c>
      <c r="U37" s="64">
        <v>10.6558241957223</v>
      </c>
      <c r="V37" s="65">
        <v>4.4942102453202102</v>
      </c>
      <c r="W37" s="64">
        <v>-23.8413201028213</v>
      </c>
      <c r="X37" s="65">
        <v>-32.464347448977598</v>
      </c>
      <c r="Y37" s="64">
        <v>-3.49587475327849</v>
      </c>
      <c r="Z37" s="65">
        <v>-6.5457247706829396</v>
      </c>
      <c r="AA37" s="64">
        <v>7.04317516572325</v>
      </c>
      <c r="AB37" s="64">
        <v>3.2968918113130199</v>
      </c>
      <c r="AC37" s="64">
        <v>17.2328808238988</v>
      </c>
      <c r="AD37" s="64">
        <v>3.7871706546313102</v>
      </c>
      <c r="AE37" s="65">
        <v>-0.73533535002786699</v>
      </c>
    </row>
    <row r="38" spans="1:31" x14ac:dyDescent="0.25">
      <c r="A38" s="57"/>
      <c r="B38" s="58"/>
      <c r="C38" s="58" t="s">
        <v>20</v>
      </c>
      <c r="D38" s="59"/>
      <c r="E38" s="60">
        <v>25582.515093718401</v>
      </c>
      <c r="F38" s="61">
        <v>2889.8136229481502</v>
      </c>
      <c r="G38" s="61">
        <v>22692.7014707702</v>
      </c>
      <c r="H38" s="62">
        <v>1334.9589321563999</v>
      </c>
      <c r="I38" s="63">
        <v>1096.06909269992</v>
      </c>
      <c r="J38" s="62">
        <v>2130.00114019682</v>
      </c>
      <c r="K38" s="63">
        <v>1147.53533772061</v>
      </c>
      <c r="L38" s="62">
        <v>19227.741398417002</v>
      </c>
      <c r="M38" s="64">
        <v>5489.8456247357399</v>
      </c>
      <c r="N38" s="64">
        <v>3245.90391214282</v>
      </c>
      <c r="O38" s="64">
        <v>2116.3803389714499</v>
      </c>
      <c r="P38" s="65">
        <v>1810.8164340495</v>
      </c>
      <c r="Q38" s="57"/>
      <c r="R38" s="58"/>
      <c r="S38" s="59" t="s">
        <v>20</v>
      </c>
      <c r="T38" s="69">
        <v>6.07894995007356</v>
      </c>
      <c r="U38" s="64">
        <v>10.596897575139799</v>
      </c>
      <c r="V38" s="65">
        <v>5.5299684746145203</v>
      </c>
      <c r="W38" s="64">
        <v>8.1605133443460502</v>
      </c>
      <c r="X38" s="65">
        <v>9.6949629456355808</v>
      </c>
      <c r="Y38" s="64">
        <v>5.29425540740705</v>
      </c>
      <c r="Z38" s="65">
        <v>3.61003604242608</v>
      </c>
      <c r="AA38" s="64">
        <v>5.3781635903116403</v>
      </c>
      <c r="AB38" s="64">
        <v>0.86847032172972505</v>
      </c>
      <c r="AC38" s="64">
        <v>15.340658639392499</v>
      </c>
      <c r="AD38" s="64">
        <v>5.02328077287134</v>
      </c>
      <c r="AE38" s="65">
        <v>-3.77471106855696</v>
      </c>
    </row>
    <row r="39" spans="1:31" x14ac:dyDescent="0.25">
      <c r="A39" s="57"/>
      <c r="B39" s="58"/>
      <c r="C39" s="58"/>
      <c r="D39" s="59"/>
      <c r="E39" s="60"/>
      <c r="F39" s="61"/>
      <c r="G39" s="61"/>
      <c r="H39" s="62"/>
      <c r="I39" s="63"/>
      <c r="J39" s="62"/>
      <c r="K39" s="63"/>
      <c r="L39" s="62"/>
      <c r="M39" s="64"/>
      <c r="N39" s="64"/>
      <c r="O39" s="64"/>
      <c r="P39" s="65"/>
      <c r="Q39" s="57"/>
      <c r="R39" s="58"/>
      <c r="S39" s="59"/>
      <c r="T39" s="69"/>
      <c r="U39" s="64"/>
      <c r="V39" s="65"/>
      <c r="W39" s="64"/>
      <c r="X39" s="65"/>
      <c r="Y39" s="64"/>
      <c r="Z39" s="65"/>
      <c r="AA39" s="64"/>
      <c r="AB39" s="64"/>
      <c r="AC39" s="64"/>
      <c r="AD39" s="64"/>
      <c r="AE39" s="65"/>
    </row>
    <row r="40" spans="1:31" x14ac:dyDescent="0.25">
      <c r="A40" s="57">
        <v>2024</v>
      </c>
      <c r="B40" s="58"/>
      <c r="C40" s="58" t="s">
        <v>21</v>
      </c>
      <c r="D40" s="59"/>
      <c r="E40" s="60">
        <v>27423.7333853214</v>
      </c>
      <c r="F40" s="61">
        <v>3158.8600529902701</v>
      </c>
      <c r="G40" s="61">
        <v>24264.873332331201</v>
      </c>
      <c r="H40" s="62">
        <v>1178.30377073674</v>
      </c>
      <c r="I40" s="63">
        <v>933.08559802678406</v>
      </c>
      <c r="J40" s="62">
        <v>1991.17284482029</v>
      </c>
      <c r="K40" s="63">
        <v>1014.62749810989</v>
      </c>
      <c r="L40" s="62">
        <v>21095.396716774099</v>
      </c>
      <c r="M40" s="64">
        <v>6708.7015629582702</v>
      </c>
      <c r="N40" s="64">
        <v>3606.5578701311301</v>
      </c>
      <c r="O40" s="64">
        <v>2153.1896925291198</v>
      </c>
      <c r="P40" s="65">
        <v>1924.4661588395099</v>
      </c>
      <c r="Q40" s="57">
        <v>2024</v>
      </c>
      <c r="R40" s="58"/>
      <c r="S40" s="59" t="s">
        <v>21</v>
      </c>
      <c r="T40" s="69">
        <v>8.6527357142396202</v>
      </c>
      <c r="U40" s="64">
        <v>14.481099372552601</v>
      </c>
      <c r="V40" s="65">
        <v>7.9373554074494201</v>
      </c>
      <c r="W40" s="64">
        <v>-20.999249954365101</v>
      </c>
      <c r="X40" s="65">
        <v>-25.5101963672975</v>
      </c>
      <c r="Y40" s="64">
        <v>1.57792312452922</v>
      </c>
      <c r="Z40" s="65">
        <v>2.7900911656971101</v>
      </c>
      <c r="AA40" s="64">
        <v>10.8605747168622</v>
      </c>
      <c r="AB40" s="64">
        <v>9.5795851458793493</v>
      </c>
      <c r="AC40" s="64">
        <v>21.2263239092186</v>
      </c>
      <c r="AD40" s="64">
        <v>6.1198068652157804</v>
      </c>
      <c r="AE40" s="65">
        <v>3.6585457516853399</v>
      </c>
    </row>
    <row r="41" spans="1:31" x14ac:dyDescent="0.25">
      <c r="A41" s="57"/>
      <c r="B41" s="58"/>
      <c r="C41" s="58" t="s">
        <v>22</v>
      </c>
      <c r="D41" s="59"/>
      <c r="E41" s="60">
        <v>23711.809031499499</v>
      </c>
      <c r="F41" s="61">
        <v>2527.2104833022099</v>
      </c>
      <c r="G41" s="61">
        <v>21184.5985481973</v>
      </c>
      <c r="H41" s="62">
        <v>650.71712514500302</v>
      </c>
      <c r="I41" s="63">
        <v>413.09160215146397</v>
      </c>
      <c r="J41" s="62">
        <v>1873.0722768844701</v>
      </c>
      <c r="K41" s="63">
        <v>985.44928912695502</v>
      </c>
      <c r="L41" s="62">
        <v>18660.809146167801</v>
      </c>
      <c r="M41" s="64">
        <v>4665.9937913908598</v>
      </c>
      <c r="N41" s="64">
        <v>3152.3131674167798</v>
      </c>
      <c r="O41" s="64">
        <v>2179.77844953981</v>
      </c>
      <c r="P41" s="65">
        <v>2246.9853526636798</v>
      </c>
      <c r="Q41" s="57"/>
      <c r="R41" s="58"/>
      <c r="S41" s="59" t="s">
        <v>22</v>
      </c>
      <c r="T41" s="69">
        <v>4.1298618294859502</v>
      </c>
      <c r="U41" s="64">
        <v>3.5699678483033801</v>
      </c>
      <c r="V41" s="65">
        <v>4.1970586296454702</v>
      </c>
      <c r="W41" s="64">
        <v>-38.573813100597398</v>
      </c>
      <c r="X41" s="65">
        <v>-49.992581223909802</v>
      </c>
      <c r="Y41" s="64">
        <v>-8.7989591124771298</v>
      </c>
      <c r="Z41" s="65">
        <v>-12.567744192045801</v>
      </c>
      <c r="AA41" s="64">
        <v>8.3787070093508706</v>
      </c>
      <c r="AB41" s="64">
        <v>4.4754237888533002</v>
      </c>
      <c r="AC41" s="64">
        <v>15.8093871548922</v>
      </c>
      <c r="AD41" s="64">
        <v>6.5413417382549897</v>
      </c>
      <c r="AE41" s="65">
        <v>22.7057300843714</v>
      </c>
    </row>
    <row r="42" spans="1:31" x14ac:dyDescent="0.25">
      <c r="A42" s="57"/>
      <c r="B42" s="58"/>
      <c r="C42" s="58" t="s">
        <v>23</v>
      </c>
      <c r="D42" s="59"/>
      <c r="E42" s="60">
        <v>24792.174895739201</v>
      </c>
      <c r="F42" s="61">
        <v>2745.1427625953902</v>
      </c>
      <c r="G42" s="61">
        <v>22047.032133143799</v>
      </c>
      <c r="H42" s="62">
        <v>495.27579649992703</v>
      </c>
      <c r="I42" s="63">
        <v>255.05717327393899</v>
      </c>
      <c r="J42" s="62">
        <v>2058.0329148914302</v>
      </c>
      <c r="K42" s="63">
        <v>1186.52757374565</v>
      </c>
      <c r="L42" s="62">
        <v>19493.723421752398</v>
      </c>
      <c r="M42" s="64">
        <v>5072.8727291383202</v>
      </c>
      <c r="N42" s="64">
        <v>3261.0406202572199</v>
      </c>
      <c r="O42" s="64">
        <v>2206.8885547271698</v>
      </c>
      <c r="P42" s="65">
        <v>2294.6573787043799</v>
      </c>
      <c r="Q42" s="57"/>
      <c r="R42" s="58"/>
      <c r="S42" s="59" t="s">
        <v>23</v>
      </c>
      <c r="T42" s="69">
        <v>6.5389428573620396</v>
      </c>
      <c r="U42" s="64">
        <v>5.9520210393506403</v>
      </c>
      <c r="V42" s="65">
        <v>6.6124778148798402</v>
      </c>
      <c r="W42" s="64">
        <v>-29.064533442374302</v>
      </c>
      <c r="X42" s="65">
        <v>-44.9098024377803</v>
      </c>
      <c r="Y42" s="64">
        <v>1.5597037592992</v>
      </c>
      <c r="Z42" s="65">
        <v>1.57884728718047</v>
      </c>
      <c r="AA42" s="64">
        <v>8.5700970113160206</v>
      </c>
      <c r="AB42" s="64">
        <v>6.37194162256014</v>
      </c>
      <c r="AC42" s="64">
        <v>10.5711713778337</v>
      </c>
      <c r="AD42" s="64">
        <v>7.0759375251414696</v>
      </c>
      <c r="AE42" s="65">
        <v>25.255780393218998</v>
      </c>
    </row>
    <row r="43" spans="1:31" x14ac:dyDescent="0.25">
      <c r="A43" s="57"/>
      <c r="B43" s="58"/>
      <c r="C43" s="58"/>
      <c r="D43" s="59"/>
      <c r="E43" s="60"/>
      <c r="F43" s="70"/>
      <c r="G43" s="61"/>
      <c r="H43" s="62"/>
      <c r="I43" s="63"/>
      <c r="J43" s="62"/>
      <c r="K43" s="63"/>
      <c r="L43" s="62"/>
      <c r="M43" s="64"/>
      <c r="N43" s="64"/>
      <c r="O43" s="64"/>
      <c r="P43" s="65"/>
      <c r="Q43" s="57"/>
      <c r="R43" s="58"/>
      <c r="S43" s="59"/>
      <c r="T43" s="69"/>
      <c r="U43" s="64"/>
      <c r="V43" s="65"/>
      <c r="W43" s="64"/>
      <c r="X43" s="65"/>
      <c r="Y43" s="64"/>
      <c r="Z43" s="65"/>
      <c r="AA43" s="64"/>
      <c r="AB43" s="64"/>
      <c r="AC43" s="64"/>
      <c r="AD43" s="64"/>
      <c r="AE43" s="65"/>
    </row>
    <row r="44" spans="1:31" s="3" customFormat="1" ht="6.95" customHeight="1" x14ac:dyDescent="0.25">
      <c r="A44" s="71"/>
      <c r="B44" s="71"/>
      <c r="C44" s="71"/>
      <c r="D44" s="71"/>
      <c r="E44" s="71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3"/>
      <c r="S44" s="71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4"/>
    </row>
    <row r="45" spans="1:31" s="75" customFormat="1" x14ac:dyDescent="0.25">
      <c r="A45" s="98" t="s">
        <v>24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6"/>
      <c r="R45" s="6"/>
    </row>
    <row r="46" spans="1:31" s="75" customFormat="1" ht="6.95" customHeight="1" x14ac:dyDescent="0.25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6"/>
      <c r="R46" s="6"/>
    </row>
    <row r="47" spans="1:31" s="75" customFormat="1" x14ac:dyDescent="0.25">
      <c r="A47" s="99" t="s">
        <v>25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6"/>
      <c r="R47" s="6"/>
    </row>
  </sheetData>
  <mergeCells count="27">
    <mergeCell ref="AE6:AE8"/>
    <mergeCell ref="A45:P45"/>
    <mergeCell ref="A46:P46"/>
    <mergeCell ref="A47:P47"/>
    <mergeCell ref="Y6:Y8"/>
    <mergeCell ref="Z6:Z8"/>
    <mergeCell ref="AA6:AA8"/>
    <mergeCell ref="AB6:AB8"/>
    <mergeCell ref="AC6:AC8"/>
    <mergeCell ref="AD6:AD8"/>
    <mergeCell ref="Q5:S11"/>
    <mergeCell ref="T5:AE5"/>
    <mergeCell ref="H6:I6"/>
    <mergeCell ref="J6:K6"/>
    <mergeCell ref="L6:P6"/>
    <mergeCell ref="T6:T8"/>
    <mergeCell ref="U6:U8"/>
    <mergeCell ref="V6:V8"/>
    <mergeCell ref="W6:W8"/>
    <mergeCell ref="X6:X8"/>
    <mergeCell ref="A1:P1"/>
    <mergeCell ref="A2:P2"/>
    <mergeCell ref="A3:P3"/>
    <mergeCell ref="A5:D11"/>
    <mergeCell ref="E5:E8"/>
    <mergeCell ref="F5:F7"/>
    <mergeCell ref="G5:P5"/>
  </mergeCells>
  <conditionalFormatting sqref="T13:AE43">
    <cfRule type="expression" dxfId="0" priority="1">
      <formula>AND(OR(T13&gt;999,T13&lt;-999),ISNUMBER(T13))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</vt:lpstr>
      <vt:lpstr>'2.2'!Print_Area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Ahmed Amru</cp:lastModifiedBy>
  <dcterms:created xsi:type="dcterms:W3CDTF">2023-10-08T09:19:02Z</dcterms:created>
  <dcterms:modified xsi:type="dcterms:W3CDTF">2024-12-31T16:23:53Z</dcterms:modified>
</cp:coreProperties>
</file>