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rifs2-replica\MMA\SSD\SIS\Data Dissemination\Monthly Statistics\2024\MS tables from statdb\code\gen\"/>
    </mc:Choice>
  </mc:AlternateContent>
  <xr:revisionPtr revIDLastSave="0" documentId="8_{EE3D2658-C588-4274-8B9D-2A8B23D9F38B}" xr6:coauthVersionLast="47" xr6:coauthVersionMax="47" xr10:uidLastSave="{00000000-0000-0000-0000-000000000000}"/>
  <bookViews>
    <workbookView xWindow="36645" yWindow="4695" windowWidth="19425" windowHeight="10305" xr2:uid="{76FF7DD1-5B7E-4651-85FA-3C318ECC5682}"/>
  </bookViews>
  <sheets>
    <sheet name="15" sheetId="3" r:id="rId1"/>
  </sheets>
  <definedNames>
    <definedName name="blank_row_height">#REF!</definedName>
    <definedName name="month_names">#REF!</definedName>
    <definedName name="n">#REF!</definedName>
    <definedName name="na" localSheetId="0">#REF!</definedName>
    <definedName name="na">#REF!</definedName>
    <definedName name="na_value">#REF!</definedName>
    <definedName name="normal_row_height">#REF!</definedName>
    <definedName name="ns" localSheetId="0">#REF!</definedName>
    <definedName name="ns">#REF!</definedName>
    <definedName name="_xlnm.Print_Area" localSheetId="0">'15'!$A$1:$W$55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<sst xmlns="http://schemas.openxmlformats.org/spreadsheetml/2006/main" count="89" uniqueCount="68">
  <si>
    <t>(Millions of MVR)</t>
  </si>
  <si>
    <t>Period</t>
  </si>
  <si>
    <t>o/w</t>
  </si>
  <si>
    <t>Loans</t>
  </si>
  <si>
    <t>Central government debt disbursed and debt service</t>
  </si>
  <si>
    <t>y/y % change</t>
  </si>
  <si>
    <t>Memorandum items</t>
  </si>
  <si>
    <t>(2+10)</t>
  </si>
  <si>
    <t>(22)</t>
  </si>
  <si>
    <t>Total external debt outstanding</t>
  </si>
  <si>
    <t>(23)</t>
  </si>
  <si>
    <t xml:space="preserve"> Central government and publicly guaranteed external debt</t>
  </si>
  <si>
    <t>(24)</t>
  </si>
  <si>
    <t>Central government external debt</t>
  </si>
  <si>
    <t>(25)</t>
  </si>
  <si>
    <t>Debt securities</t>
  </si>
  <si>
    <t>(26)</t>
  </si>
  <si>
    <t>Multilateral</t>
  </si>
  <si>
    <t>(27)</t>
  </si>
  <si>
    <t>Bilateral</t>
  </si>
  <si>
    <t>(28)</t>
  </si>
  <si>
    <t>Commercial Bank</t>
  </si>
  <si>
    <t>(29)</t>
  </si>
  <si>
    <t>Buyers credit</t>
  </si>
  <si>
    <t>(30)</t>
  </si>
  <si>
    <t>Publicly guaranteed external debt</t>
  </si>
  <si>
    <t>(31)</t>
  </si>
  <si>
    <t>Other depository corporations</t>
  </si>
  <si>
    <t>(32)</t>
  </si>
  <si>
    <t>Head offices &amp; branches</t>
  </si>
  <si>
    <t>(33)</t>
  </si>
  <si>
    <t>Non resident ODC</t>
  </si>
  <si>
    <t>(34)</t>
  </si>
  <si>
    <t xml:space="preserve"> Disbursements</t>
  </si>
  <si>
    <t>(15+16)</t>
  </si>
  <si>
    <t>(35)</t>
  </si>
  <si>
    <t xml:space="preserve">  Debt service</t>
  </si>
  <si>
    <t>(36)</t>
  </si>
  <si>
    <t>Principal repayments</t>
  </si>
  <si>
    <t>(37)</t>
  </si>
  <si>
    <t>Interest payments</t>
  </si>
  <si>
    <t xml:space="preserve"> Central government and publicly guaranteed</t>
  </si>
  <si>
    <t>Central government</t>
  </si>
  <si>
    <t>Publicly guaranteed</t>
  </si>
  <si>
    <t>(38)</t>
  </si>
  <si>
    <t>(39)</t>
  </si>
  <si>
    <t>Exchange rate</t>
  </si>
  <si>
    <t>(40)</t>
  </si>
  <si>
    <t xml:space="preserve"> Exports of goods and services</t>
  </si>
  <si>
    <t>(14/40)</t>
  </si>
  <si>
    <t>(41)</t>
  </si>
  <si>
    <t>Debt service ratio (central government)</t>
  </si>
  <si>
    <t>na</t>
  </si>
  <si>
    <t>Source: Ministry of Finance and Planning, Maldives Monetary Authority, Maldives Bureau of Statistics</t>
  </si>
  <si>
    <r>
      <t xml:space="preserve">Table 15 External Debt and Debt Service, 2017 - 2023 </t>
    </r>
    <r>
      <rPr>
        <b/>
        <vertAlign val="superscript"/>
        <sz val="18"/>
        <color rgb="FF0A487C"/>
        <rFont val="Roboto"/>
      </rPr>
      <t>1/</t>
    </r>
  </si>
  <si>
    <r>
      <t xml:space="preserve">1/ </t>
    </r>
    <r>
      <rPr>
        <sz val="11"/>
        <rFont val="Roboto"/>
      </rPr>
      <t>Figures represent data available as at 23 May 2024.</t>
    </r>
  </si>
  <si>
    <r>
      <t xml:space="preserve">Total external debt outstanding </t>
    </r>
    <r>
      <rPr>
        <vertAlign val="superscript"/>
        <sz val="11"/>
        <rFont val="Roboto"/>
      </rPr>
      <t>2/</t>
    </r>
  </si>
  <si>
    <r>
      <t xml:space="preserve">2/ </t>
    </r>
    <r>
      <rPr>
        <sz val="11"/>
        <rFont val="Roboto"/>
      </rPr>
      <t>This includes external debt of central government, publicly guaranteed external debt and external debt of other depository corporations (commercial banks).</t>
    </r>
  </si>
  <si>
    <r>
      <t xml:space="preserve">Debt securities </t>
    </r>
    <r>
      <rPr>
        <vertAlign val="superscript"/>
        <sz val="11"/>
        <rFont val="Roboto"/>
      </rPr>
      <t>3/</t>
    </r>
  </si>
  <si>
    <r>
      <t xml:space="preserve">3/ </t>
    </r>
    <r>
      <rPr>
        <sz val="11"/>
        <rFont val="Roboto"/>
      </rPr>
      <t>This figure refers to USD250million government sovereign bond issued to international market from 2017 - 2021. Current figures refers to USD500 million sovereign Sukuk and USD100 million privately placed bond by the central government.</t>
    </r>
  </si>
  <si>
    <r>
      <t xml:space="preserve">Other depository corporations </t>
    </r>
    <r>
      <rPr>
        <vertAlign val="superscript"/>
        <sz val="11"/>
        <rFont val="Roboto"/>
      </rPr>
      <t>4/</t>
    </r>
  </si>
  <si>
    <r>
      <t xml:space="preserve">4/ </t>
    </r>
    <r>
      <rPr>
        <sz val="11"/>
        <rFont val="Roboto"/>
      </rPr>
      <t>This refers to resident commercial banks foreign borrowings.</t>
    </r>
  </si>
  <si>
    <r>
      <t xml:space="preserve"> Disbursements </t>
    </r>
    <r>
      <rPr>
        <vertAlign val="superscript"/>
        <sz val="11"/>
        <rFont val="Roboto"/>
      </rPr>
      <t>5/</t>
    </r>
  </si>
  <si>
    <r>
      <t xml:space="preserve">5/ </t>
    </r>
    <r>
      <rPr>
        <sz val="11"/>
        <rFont val="Roboto"/>
      </rPr>
      <t>This refers to debt securities and loan disbursements.</t>
    </r>
  </si>
  <si>
    <r>
      <t xml:space="preserve">External debt outstanding as a % of GDP </t>
    </r>
    <r>
      <rPr>
        <vertAlign val="superscript"/>
        <sz val="11"/>
        <rFont val="Roboto"/>
      </rPr>
      <t>6/</t>
    </r>
  </si>
  <si>
    <r>
      <t xml:space="preserve"> Nominal GDP at market prices (millions of USD) </t>
    </r>
    <r>
      <rPr>
        <vertAlign val="superscript"/>
        <sz val="11"/>
        <rFont val="Roboto"/>
      </rPr>
      <t>6/</t>
    </r>
  </si>
  <si>
    <r>
      <t xml:space="preserve">6/ </t>
    </r>
    <r>
      <rPr>
        <sz val="11"/>
        <rFont val="Roboto"/>
      </rPr>
      <t>Figures for External debt outstanding in percent of GDP have been updated as per the revised GDP figures available as of 29 September 2024.</t>
    </r>
  </si>
  <si>
    <t>Note: Figures for central government and publicly guaranteed external debt, disbursements and debt service have been revised from 2021 onward as per the 'Quarterly Debt Bulletin 2024, Quarter 1' published by the Ministry of Finance and Planning.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</si>
</sst>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_);[Red]_(\-#,##0.0_);_(\ &quot;-&quot;?_);_(@_)"/>
    <numFmt numFmtId="165" formatCode="0.0"/>
    <numFmt numFmtId="166" formatCode="0.0%"/>
    <numFmt numFmtId="167" formatCode="_(* #,##0.0_);_(* \(#,##0.0\);_(* &quot;-&quot;??_);_(@_)"/>
    <numFmt numFmtId="168" formatCode="_(\ #,##0.00_);[Red]_(\-#,##0.00_);_(\ &quot;-&quot;?_);_(@_)"/>
  </numFmts>
  <fonts count="12" x14ac:knownFonts="1">
    <font>
      <sz val="11"/>
      <color theme="1"/>
      <name val="Calibri"/>
      <family val="2"/>
      <scheme val="minor"/>
    </font>
    <font>
      <sz val="11"/>
      <color theme="1"/>
      <name val="Calibri"/>
      <family val="2"/>
      <scheme val="minor"/>
    </font>
    <font>
      <b/>
      <sz val="18"/>
      <color theme="3"/>
      <name val="Calibri Light"/>
      <family val="2"/>
      <scheme val="major"/>
    </font>
    <font>
      <b/>
      <sz val="18"/>
      <color rgb="FF0A487C"/>
      <name val="Roboto"/>
    </font>
    <font>
      <i/>
      <sz val="11"/>
      <color rgb="FF0A487C"/>
      <name val="Roboto"/>
    </font>
    <font>
      <i/>
      <sz val="11"/>
      <name val="Roboto"/>
    </font>
    <font>
      <sz val="11"/>
      <name val="Roboto"/>
    </font>
    <font>
      <vertAlign val="superscript"/>
      <sz val="11"/>
      <name val="Roboto"/>
    </font>
    <font>
      <sz val="11"/>
      <color theme="0"/>
      <name val="Roboto"/>
    </font>
    <font>
      <i/>
      <sz val="11"/>
      <color theme="1"/>
      <name val="Roboto"/>
    </font>
    <font>
      <sz val="11"/>
      <color theme="1"/>
      <name val="Roboto"/>
    </font>
    <font>
      <b/>
      <vertAlign val="superscript"/>
      <sz val="18"/>
      <color rgb="FF0A487C"/>
      <name val="Roboto"/>
    </font>
  </fonts>
  <fills count="6">
    <fill>
      <patternFill patternType="none"/>
    </fill>
    <fill>
      <patternFill patternType="gray125"/>
    </fill>
    <fill>
      <patternFill patternType="solid">
        <fgColor rgb="FFC8D7E8"/>
        <bgColor indexed="64"/>
      </patternFill>
    </fill>
    <fill>
      <patternFill patternType="solid">
        <fgColor rgb="FFDAE4EF"/>
        <bgColor indexed="64"/>
      </patternFill>
    </fill>
    <fill>
      <patternFill patternType="solid">
        <fgColor rgb="FFEAEFF4"/>
        <bgColor indexed="64"/>
      </patternFill>
    </fill>
    <fill>
      <patternFill patternType="solid">
        <fgColor theme="1"/>
        <bgColor indexed="64"/>
      </patternFill>
    </fill>
  </fills>
  <borders count="15">
    <border>
      <left/>
      <right/>
      <top/>
      <bottom/>
      <diagonal/>
    </border>
    <border>
      <left/>
      <right/>
      <top/>
      <bottom style="thin">
        <color indexed="64"/>
      </bottom>
      <diagonal/>
    </border>
    <border>
      <left style="thin">
        <color auto="1"/>
      </left>
      <right/>
      <top style="thin">
        <color auto="1"/>
      </top>
      <bottom/>
      <diagonal/>
    </border>
    <border>
      <left/>
      <right style="thin">
        <color indexed="64"/>
      </right>
      <top style="thin">
        <color auto="1"/>
      </top>
      <bottom/>
      <diagonal/>
    </border>
    <border>
      <left/>
      <right/>
      <top style="thin">
        <color indexed="64"/>
      </top>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87">
    <xf numFmtId="0" fontId="0" fillId="0" borderId="0" xfId="0"/>
    <xf numFmtId="0" fontId="5" fillId="0" borderId="1" xfId="0" applyFont="1" applyBorder="1" applyAlignment="1">
      <alignment horizontal="left" vertical="center" indent="1"/>
    </xf>
    <xf numFmtId="0" fontId="5" fillId="0" borderId="1" xfId="0" applyFont="1" applyBorder="1" applyAlignment="1">
      <alignment horizontal="center"/>
    </xf>
    <xf numFmtId="0" fontId="6" fillId="2" borderId="8" xfId="0" applyFont="1" applyFill="1" applyBorder="1" applyAlignment="1">
      <alignment horizontal="left" vertical="center" wrapText="1" indent="1"/>
    </xf>
    <xf numFmtId="0" fontId="6" fillId="2" borderId="8" xfId="0" applyFont="1" applyFill="1" applyBorder="1" applyAlignment="1">
      <alignment horizontal="center" vertical="center"/>
    </xf>
    <xf numFmtId="0" fontId="6" fillId="3" borderId="8" xfId="0" applyFont="1" applyFill="1" applyBorder="1" applyAlignment="1">
      <alignment vertical="top"/>
    </xf>
    <xf numFmtId="0" fontId="6" fillId="3" borderId="8" xfId="0" applyFont="1" applyFill="1" applyBorder="1" applyAlignment="1">
      <alignment vertical="top" wrapText="1"/>
    </xf>
    <xf numFmtId="0" fontId="6" fillId="3" borderId="8" xfId="0" applyFont="1" applyFill="1" applyBorder="1" applyAlignment="1">
      <alignment horizontal="center" vertical="center"/>
    </xf>
    <xf numFmtId="0" fontId="6" fillId="3" borderId="0" xfId="0" applyFont="1" applyFill="1"/>
    <xf numFmtId="0" fontId="5" fillId="0" borderId="2" xfId="0" applyFont="1" applyBorder="1" applyAlignment="1">
      <alignment vertical="center" wrapText="1"/>
    </xf>
    <xf numFmtId="0" fontId="6" fillId="0" borderId="3" xfId="0" applyFont="1" applyBorder="1" applyAlignment="1">
      <alignment vertical="center" wrapText="1"/>
    </xf>
    <xf numFmtId="0" fontId="6" fillId="3" borderId="11" xfId="0" applyFont="1" applyFill="1" applyBorder="1" applyAlignment="1">
      <alignment vertical="top" wrapText="1"/>
    </xf>
    <xf numFmtId="0" fontId="6" fillId="0" borderId="4" xfId="0" applyFont="1" applyBorder="1" applyAlignment="1">
      <alignment horizontal="center" vertical="top" wrapText="1"/>
    </xf>
    <xf numFmtId="0" fontId="6" fillId="3" borderId="8" xfId="0" applyFont="1" applyFill="1" applyBorder="1" applyAlignment="1">
      <alignment horizontal="center" vertical="top" wrapText="1"/>
    </xf>
    <xf numFmtId="0" fontId="6" fillId="3" borderId="0" xfId="0" applyFont="1" applyFill="1" applyAlignment="1">
      <alignment horizontal="center" vertical="center" wrapText="1"/>
    </xf>
    <xf numFmtId="0" fontId="6" fillId="0" borderId="8" xfId="0" applyFont="1" applyBorder="1" applyAlignment="1">
      <alignment horizontal="left" vertical="center" indent="1"/>
    </xf>
    <xf numFmtId="0" fontId="6" fillId="0" borderId="0" xfId="0" applyFont="1" applyAlignment="1">
      <alignment horizontal="left" vertical="center" indent="1"/>
    </xf>
    <xf numFmtId="0" fontId="6" fillId="4" borderId="8"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right" vertical="center" indent="1"/>
    </xf>
    <xf numFmtId="0" fontId="6" fillId="3" borderId="8" xfId="0" applyFont="1" applyFill="1" applyBorder="1" applyAlignment="1">
      <alignment horizontal="right" vertical="center" indent="1"/>
    </xf>
    <xf numFmtId="0" fontId="6" fillId="0" borderId="8" xfId="0" applyFont="1" applyBorder="1" applyAlignment="1">
      <alignment horizontal="right" vertical="center" indent="1"/>
    </xf>
    <xf numFmtId="0" fontId="6" fillId="0" borderId="9" xfId="0" applyFont="1" applyBorder="1" applyAlignment="1">
      <alignment horizontal="right" vertical="center" indent="1"/>
    </xf>
    <xf numFmtId="0" fontId="6" fillId="2" borderId="8" xfId="0" quotePrefix="1" applyFont="1" applyFill="1" applyBorder="1" applyAlignment="1">
      <alignment horizontal="right" vertical="center" indent="1"/>
    </xf>
    <xf numFmtId="0" fontId="6" fillId="3" borderId="8" xfId="0" quotePrefix="1" applyFont="1" applyFill="1" applyBorder="1" applyAlignment="1">
      <alignment horizontal="right" vertical="center" indent="1"/>
    </xf>
    <xf numFmtId="0" fontId="6" fillId="4" borderId="8" xfId="0" applyFont="1" applyFill="1" applyBorder="1" applyAlignment="1">
      <alignment horizontal="right" vertical="center" indent="1"/>
    </xf>
    <xf numFmtId="0" fontId="6" fillId="0" borderId="0" xfId="0" applyFont="1" applyAlignment="1">
      <alignment horizontal="right" vertical="center" indent="1"/>
    </xf>
    <xf numFmtId="0" fontId="6" fillId="4" borderId="11" xfId="0" applyFont="1" applyFill="1" applyBorder="1" applyAlignment="1">
      <alignment horizontal="right" vertical="center" indent="1"/>
    </xf>
    <xf numFmtId="37" fontId="6" fillId="3" borderId="0" xfId="0" applyNumberFormat="1" applyFont="1" applyFill="1" applyAlignment="1">
      <alignment horizontal="right" vertical="center" indent="1"/>
    </xf>
    <xf numFmtId="37" fontId="6" fillId="0" borderId="8" xfId="0" applyNumberFormat="1" applyFont="1" applyBorder="1" applyAlignment="1">
      <alignment horizontal="right" vertical="center" indent="1"/>
    </xf>
    <xf numFmtId="37" fontId="6" fillId="0" borderId="9" xfId="0" applyNumberFormat="1" applyFont="1" applyBorder="1" applyAlignment="1">
      <alignment horizontal="right" vertical="center" indent="1"/>
    </xf>
    <xf numFmtId="0" fontId="6" fillId="0" borderId="8" xfId="0" applyFont="1" applyBorder="1" applyAlignment="1">
      <alignment horizontal="right" indent="1"/>
    </xf>
    <xf numFmtId="0" fontId="6" fillId="0" borderId="0" xfId="0" applyFont="1" applyAlignment="1">
      <alignment horizontal="right" indent="1"/>
    </xf>
    <xf numFmtId="0" fontId="6" fillId="0" borderId="9" xfId="0" applyFont="1" applyBorder="1" applyAlignment="1">
      <alignment horizontal="right" indent="1"/>
    </xf>
    <xf numFmtId="37" fontId="6" fillId="0" borderId="8" xfId="0" applyNumberFormat="1" applyFont="1" applyBorder="1" applyAlignment="1">
      <alignment horizontal="left" vertical="center" indent="1"/>
    </xf>
    <xf numFmtId="37" fontId="6" fillId="0" borderId="0" xfId="0" applyNumberFormat="1" applyFont="1" applyAlignment="1">
      <alignment horizontal="left" vertical="center" indent="1"/>
    </xf>
    <xf numFmtId="37" fontId="6" fillId="2" borderId="8" xfId="0" quotePrefix="1" applyNumberFormat="1" applyFont="1" applyFill="1" applyBorder="1" applyAlignment="1">
      <alignment horizontal="right" vertical="center" indent="1"/>
    </xf>
    <xf numFmtId="37" fontId="6" fillId="3" borderId="8" xfId="0" quotePrefix="1" applyNumberFormat="1" applyFont="1" applyFill="1" applyBorder="1" applyAlignment="1">
      <alignment horizontal="right" vertical="center" indent="1"/>
    </xf>
    <xf numFmtId="37" fontId="6" fillId="4" borderId="8" xfId="0" applyNumberFormat="1" applyFont="1" applyFill="1" applyBorder="1" applyAlignment="1">
      <alignment horizontal="right" vertical="center" indent="1"/>
    </xf>
    <xf numFmtId="37" fontId="6" fillId="0" borderId="0" xfId="0" applyNumberFormat="1" applyFont="1" applyAlignment="1">
      <alignment horizontal="right" vertical="center" indent="1"/>
    </xf>
    <xf numFmtId="37" fontId="6" fillId="4" borderId="11" xfId="0" applyNumberFormat="1" applyFont="1" applyFill="1" applyBorder="1" applyAlignment="1">
      <alignment horizontal="right" vertical="center" indent="1"/>
    </xf>
    <xf numFmtId="37" fontId="6" fillId="3" borderId="8" xfId="0" applyNumberFormat="1" applyFont="1" applyFill="1" applyBorder="1" applyAlignment="1">
      <alignment horizontal="right" vertical="center" indent="1"/>
    </xf>
    <xf numFmtId="37" fontId="6" fillId="0" borderId="8" xfId="0" quotePrefix="1" applyNumberFormat="1" applyFont="1" applyBorder="1" applyAlignment="1">
      <alignment horizontal="right" indent="1"/>
    </xf>
    <xf numFmtId="37" fontId="6" fillId="0" borderId="0" xfId="0" applyNumberFormat="1" applyFont="1" applyAlignment="1">
      <alignment horizontal="right" indent="1"/>
    </xf>
    <xf numFmtId="37" fontId="6" fillId="0" borderId="9" xfId="0" applyNumberFormat="1" applyFont="1" applyBorder="1" applyAlignment="1">
      <alignment horizontal="right" indent="1"/>
    </xf>
    <xf numFmtId="0" fontId="6" fillId="0" borderId="12" xfId="0" applyFont="1" applyBorder="1" applyAlignment="1">
      <alignment horizontal="left" vertical="center" indent="1"/>
    </xf>
    <xf numFmtId="0" fontId="6" fillId="0" borderId="1" xfId="0" applyFont="1" applyBorder="1" applyAlignment="1">
      <alignment horizontal="left" vertical="center" indent="1"/>
    </xf>
    <xf numFmtId="164" fontId="6" fillId="2" borderId="8" xfId="0" applyNumberFormat="1" applyFont="1" applyFill="1" applyBorder="1" applyAlignment="1">
      <alignment horizontal="right" vertical="center"/>
    </xf>
    <xf numFmtId="164" fontId="6" fillId="3" borderId="8" xfId="0" applyNumberFormat="1" applyFont="1" applyFill="1" applyBorder="1" applyAlignment="1">
      <alignment horizontal="right" vertical="center"/>
    </xf>
    <xf numFmtId="164" fontId="6" fillId="4" borderId="8" xfId="0" applyNumberFormat="1" applyFont="1" applyFill="1" applyBorder="1" applyAlignment="1">
      <alignment horizontal="right" vertical="center"/>
    </xf>
    <xf numFmtId="164" fontId="6" fillId="0" borderId="8" xfId="0" applyNumberFormat="1" applyFont="1" applyBorder="1" applyAlignment="1">
      <alignment horizontal="right" vertical="center"/>
    </xf>
    <xf numFmtId="164" fontId="6" fillId="0" borderId="0" xfId="0" applyNumberFormat="1" applyFont="1" applyAlignment="1">
      <alignment horizontal="right" vertical="center"/>
    </xf>
    <xf numFmtId="164" fontId="6" fillId="4" borderId="11" xfId="0" applyNumberFormat="1" applyFont="1" applyFill="1" applyBorder="1" applyAlignment="1">
      <alignment horizontal="right" vertical="center"/>
    </xf>
    <xf numFmtId="164" fontId="6" fillId="0" borderId="9" xfId="0" applyNumberFormat="1" applyFont="1" applyBorder="1" applyAlignment="1">
      <alignment horizontal="right" vertical="center"/>
    </xf>
    <xf numFmtId="164" fontId="6" fillId="3" borderId="2" xfId="0" applyNumberFormat="1" applyFont="1" applyFill="1" applyBorder="1" applyAlignment="1">
      <alignment horizontal="right" vertical="center"/>
    </xf>
    <xf numFmtId="164" fontId="6" fillId="0" borderId="2" xfId="0" applyNumberFormat="1" applyFont="1" applyBorder="1" applyAlignment="1">
      <alignment horizontal="right" vertical="center"/>
    </xf>
    <xf numFmtId="164" fontId="6" fillId="0" borderId="3" xfId="0" applyNumberFormat="1" applyFont="1" applyBorder="1" applyAlignment="1">
      <alignment horizontal="right" vertical="center"/>
    </xf>
    <xf numFmtId="0" fontId="6" fillId="0" borderId="8" xfId="0" applyFont="1" applyBorder="1" applyAlignment="1">
      <alignment vertical="center"/>
    </xf>
    <xf numFmtId="0" fontId="7" fillId="0" borderId="9" xfId="0" applyFont="1" applyBorder="1" applyAlignment="1">
      <alignment horizontal="left" vertical="center"/>
    </xf>
    <xf numFmtId="0" fontId="6" fillId="0" borderId="12" xfId="0" applyFont="1" applyBorder="1" applyAlignment="1">
      <alignment vertical="center"/>
    </xf>
    <xf numFmtId="164" fontId="6" fillId="2" borderId="12" xfId="0" applyNumberFormat="1" applyFont="1" applyFill="1" applyBorder="1" applyAlignment="1">
      <alignment horizontal="right" vertical="center"/>
    </xf>
    <xf numFmtId="164" fontId="6" fillId="3" borderId="13" xfId="0" applyNumberFormat="1" applyFont="1" applyFill="1" applyBorder="1" applyAlignment="1">
      <alignment horizontal="right" vertical="center"/>
    </xf>
    <xf numFmtId="164" fontId="6" fillId="4" borderId="13" xfId="0" applyNumberFormat="1" applyFont="1" applyFill="1" applyBorder="1" applyAlignment="1">
      <alignment horizontal="right" vertical="center"/>
    </xf>
    <xf numFmtId="164" fontId="6" fillId="0" borderId="12" xfId="0" applyNumberFormat="1" applyFont="1" applyBorder="1" applyAlignment="1">
      <alignment horizontal="right" vertical="center"/>
    </xf>
    <xf numFmtId="164" fontId="6" fillId="0" borderId="1" xfId="0" applyNumberFormat="1" applyFont="1" applyBorder="1" applyAlignment="1">
      <alignment horizontal="right" vertical="center"/>
    </xf>
    <xf numFmtId="164" fontId="6" fillId="3" borderId="12" xfId="0" applyNumberFormat="1" applyFont="1" applyFill="1" applyBorder="1" applyAlignment="1">
      <alignment horizontal="right" vertical="center"/>
    </xf>
    <xf numFmtId="164" fontId="6" fillId="0" borderId="14" xfId="0" applyNumberFormat="1" applyFont="1" applyBorder="1" applyAlignment="1">
      <alignment horizontal="right" vertical="center"/>
    </xf>
    <xf numFmtId="0" fontId="6" fillId="0" borderId="0" xfId="0" applyFont="1" applyAlignment="1">
      <alignment vertical="center"/>
    </xf>
    <xf numFmtId="165" fontId="6" fillId="0" borderId="0" xfId="0" applyNumberFormat="1" applyFont="1"/>
    <xf numFmtId="0" fontId="6" fillId="0" borderId="0" xfId="0" applyFont="1" applyAlignment="1">
      <alignment horizontal="right"/>
    </xf>
    <xf numFmtId="166" fontId="6" fillId="0" borderId="0" xfId="1" applyNumberFormat="1" applyFont="1" applyFill="1" applyBorder="1" applyAlignment="1">
      <alignment horizontal="right"/>
    </xf>
    <xf numFmtId="167" fontId="6" fillId="0" borderId="0" xfId="0" applyNumberFormat="1" applyFont="1" applyAlignment="1">
      <alignment horizontal="right"/>
    </xf>
    <xf numFmtId="0" fontId="6" fillId="0" borderId="11" xfId="0" applyFont="1" applyBorder="1" applyAlignment="1">
      <alignment horizontal="center" vertical="top"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top" wrapText="1"/>
    </xf>
    <xf numFmtId="0" fontId="6" fillId="0" borderId="0" xfId="0" applyFont="1" applyAlignment="1">
      <alignment horizontal="center" vertical="top" wrapText="1"/>
    </xf>
    <xf numFmtId="0" fontId="6" fillId="0" borderId="9" xfId="0" applyFont="1" applyBorder="1" applyAlignment="1">
      <alignment horizontal="center" vertical="top" wrapText="1"/>
    </xf>
    <xf numFmtId="0" fontId="6" fillId="0" borderId="9" xfId="0" applyFont="1" applyBorder="1" applyAlignment="1">
      <alignment horizontal="center" wrapText="1"/>
    </xf>
    <xf numFmtId="164" fontId="6" fillId="0" borderId="11" xfId="0" applyNumberFormat="1" applyFont="1" applyBorder="1" applyAlignment="1">
      <alignment horizontal="right" vertical="center"/>
    </xf>
    <xf numFmtId="164" fontId="6" fillId="0" borderId="4" xfId="0" applyNumberFormat="1" applyFont="1" applyBorder="1" applyAlignment="1">
      <alignment horizontal="right" vertical="center"/>
    </xf>
    <xf numFmtId="164" fontId="6" fillId="0" borderId="0" xfId="0" applyNumberFormat="1" applyFont="1" applyAlignment="1">
      <alignment vertical="center"/>
    </xf>
    <xf numFmtId="0" fontId="6" fillId="0" borderId="9" xfId="0" applyFont="1" applyBorder="1"/>
    <xf numFmtId="168" fontId="6" fillId="0" borderId="0" xfId="0" applyNumberFormat="1" applyFont="1" applyAlignment="1">
      <alignment vertical="center"/>
    </xf>
    <xf numFmtId="164" fontId="6" fillId="0" borderId="13" xfId="0" applyNumberFormat="1" applyFont="1" applyBorder="1" applyAlignment="1">
      <alignment horizontal="right" vertical="center"/>
    </xf>
    <xf numFmtId="164" fontId="6" fillId="0" borderId="1" xfId="0" applyNumberFormat="1" applyFont="1" applyBorder="1" applyAlignment="1">
      <alignment vertical="center"/>
    </xf>
    <xf numFmtId="0" fontId="6" fillId="0" borderId="0" xfId="0" applyFont="1"/>
    <xf numFmtId="1" fontId="9" fillId="0" borderId="0" xfId="0" applyNumberFormat="1" applyFont="1" applyAlignment="1">
      <alignment horizontal="left" vertical="center" indent="1"/>
    </xf>
    <xf numFmtId="0" fontId="10" fillId="0" borderId="0" xfId="0" applyFont="1" applyAlignment="1">
      <alignment vertical="center"/>
    </xf>
    <xf numFmtId="49" fontId="6" fillId="0" borderId="12" xfId="0" quotePrefix="1" applyNumberFormat="1" applyFont="1" applyBorder="1" applyAlignment="1">
      <alignment horizontal="center" vertical="center"/>
    </xf>
    <xf numFmtId="49" fontId="6" fillId="0" borderId="13" xfId="0" quotePrefix="1"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9" xfId="0" applyNumberFormat="1" applyFont="1" applyBorder="1" applyAlignment="1">
      <alignment horizontal="center" vertical="center"/>
    </xf>
    <xf numFmtId="49" fontId="6" fillId="0" borderId="1" xfId="0" applyNumberFormat="1" applyFont="1" applyBorder="1" applyAlignment="1">
      <alignment vertical="center"/>
    </xf>
    <xf numFmtId="49" fontId="6" fillId="0" borderId="14" xfId="0" applyNumberFormat="1" applyFont="1" applyBorder="1" applyAlignment="1">
      <alignment horizontal="center" vertical="center"/>
    </xf>
    <xf numFmtId="49" fontId="6" fillId="2" borderId="12" xfId="0" quotePrefix="1" applyNumberFormat="1" applyFont="1" applyFill="1" applyBorder="1" applyAlignment="1">
      <alignment horizontal="right" vertical="center"/>
    </xf>
    <xf numFmtId="49" fontId="6" fillId="3" borderId="12" xfId="0" quotePrefix="1" applyNumberFormat="1" applyFont="1" applyFill="1" applyBorder="1" applyAlignment="1">
      <alignment horizontal="right" vertical="center"/>
    </xf>
    <xf numFmtId="49" fontId="6" fillId="4" borderId="12" xfId="0" applyNumberFormat="1" applyFont="1" applyFill="1" applyBorder="1" applyAlignment="1">
      <alignment horizontal="right" vertical="center"/>
    </xf>
    <xf numFmtId="49" fontId="6" fillId="0" borderId="12" xfId="0" applyNumberFormat="1" applyFont="1" applyBorder="1" applyAlignment="1">
      <alignment horizontal="right" vertical="center"/>
    </xf>
    <xf numFmtId="49" fontId="6" fillId="0" borderId="1" xfId="0" applyNumberFormat="1" applyFont="1" applyBorder="1" applyAlignment="1">
      <alignment horizontal="right" vertical="center"/>
    </xf>
    <xf numFmtId="49" fontId="6" fillId="4" borderId="13" xfId="0" applyNumberFormat="1" applyFont="1" applyFill="1" applyBorder="1" applyAlignment="1">
      <alignment horizontal="right" vertical="center"/>
    </xf>
    <xf numFmtId="49" fontId="6" fillId="3" borderId="12" xfId="0" applyNumberFormat="1" applyFont="1" applyFill="1" applyBorder="1" applyAlignment="1">
      <alignment horizontal="right" vertical="center"/>
    </xf>
    <xf numFmtId="49" fontId="6" fillId="0" borderId="14" xfId="0" applyNumberFormat="1" applyFont="1" applyBorder="1" applyAlignment="1">
      <alignment horizontal="right" vertical="center"/>
    </xf>
    <xf numFmtId="49" fontId="6" fillId="0" borderId="12" xfId="0" quotePrefix="1" applyNumberFormat="1" applyFont="1" applyBorder="1" applyAlignment="1">
      <alignment horizontal="right" vertical="center"/>
    </xf>
    <xf numFmtId="49" fontId="6" fillId="0" borderId="8" xfId="0" applyNumberFormat="1" applyFont="1" applyBorder="1" applyAlignment="1">
      <alignment horizontal="center" vertical="top" wrapText="1"/>
    </xf>
    <xf numFmtId="49" fontId="6" fillId="0" borderId="11" xfId="0" applyNumberFormat="1" applyFont="1" applyBorder="1" applyAlignment="1">
      <alignment horizontal="center" vertical="top" wrapText="1"/>
    </xf>
    <xf numFmtId="49" fontId="6" fillId="0" borderId="0" xfId="0" applyNumberFormat="1" applyFont="1" applyAlignment="1">
      <alignment horizontal="center" vertical="top" wrapText="1"/>
    </xf>
    <xf numFmtId="49" fontId="6" fillId="0" borderId="9" xfId="0" applyNumberFormat="1" applyFont="1" applyBorder="1" applyAlignment="1">
      <alignment horizontal="center" vertical="top" wrapText="1"/>
    </xf>
    <xf numFmtId="49" fontId="6" fillId="0" borderId="0" xfId="0" applyNumberFormat="1" applyFont="1" applyAlignment="1">
      <alignment horizontal="left" vertical="top" wrapText="1"/>
    </xf>
    <xf numFmtId="49" fontId="6" fillId="0" borderId="9" xfId="0" quotePrefix="1" applyNumberFormat="1" applyFont="1" applyBorder="1" applyAlignment="1">
      <alignment horizontal="right" vertical="center" indent="1"/>
    </xf>
    <xf numFmtId="49" fontId="6" fillId="0" borderId="11" xfId="0" applyNumberFormat="1" applyFont="1" applyBorder="1" applyAlignment="1">
      <alignment horizontal="right" indent="1"/>
    </xf>
    <xf numFmtId="49" fontId="6" fillId="0" borderId="11" xfId="0" applyNumberFormat="1" applyFont="1" applyBorder="1" applyAlignment="1">
      <alignment horizontal="right" vertical="center" indent="1"/>
    </xf>
    <xf numFmtId="49" fontId="6" fillId="0" borderId="0" xfId="0" applyNumberFormat="1" applyFont="1" applyAlignment="1">
      <alignment horizontal="right" vertical="center" indent="1"/>
    </xf>
    <xf numFmtId="49" fontId="6" fillId="0" borderId="8" xfId="0" applyNumberFormat="1" applyFont="1" applyBorder="1" applyAlignment="1">
      <alignment horizontal="right" vertical="center" indent="1"/>
    </xf>
    <xf numFmtId="49" fontId="6" fillId="0" borderId="9" xfId="0" applyNumberFormat="1" applyFont="1" applyBorder="1" applyAlignment="1">
      <alignment horizontal="right" vertical="center" indent="1"/>
    </xf>
    <xf numFmtId="49" fontId="6" fillId="0" borderId="9" xfId="0" applyNumberFormat="1" applyFont="1" applyBorder="1" applyAlignment="1">
      <alignment horizontal="right" indent="1"/>
    </xf>
    <xf numFmtId="0" fontId="6" fillId="0" borderId="8" xfId="0" applyFont="1" applyBorder="1" applyAlignment="1">
      <alignment vertical="top" wrapText="1"/>
    </xf>
    <xf numFmtId="0" fontId="6" fillId="0" borderId="0" xfId="0" applyFont="1" applyAlignment="1">
      <alignment vertical="top" wrapText="1"/>
    </xf>
    <xf numFmtId="0" fontId="6" fillId="0" borderId="9" xfId="0" applyFont="1" applyBorder="1" applyAlignment="1">
      <alignment vertical="top" wrapText="1"/>
    </xf>
    <xf numFmtId="0" fontId="6" fillId="0" borderId="11" xfId="0" applyFont="1" applyBorder="1" applyAlignment="1">
      <alignment vertical="top" wrapText="1"/>
    </xf>
    <xf numFmtId="0" fontId="5" fillId="0" borderId="4" xfId="0" applyFont="1" applyBorder="1" applyAlignment="1">
      <alignment horizontal="center" vertical="top" wrapText="1"/>
    </xf>
    <xf numFmtId="164" fontId="6" fillId="0" borderId="8" xfId="0" applyNumberFormat="1" applyFont="1" applyBorder="1" applyAlignment="1">
      <alignment horizontal="center" vertical="center"/>
    </xf>
    <xf numFmtId="164" fontId="6" fillId="0" borderId="0" xfId="0" applyNumberFormat="1" applyFont="1" applyAlignment="1">
      <alignment horizontal="center" vertical="center"/>
    </xf>
    <xf numFmtId="164" fontId="6" fillId="0" borderId="12"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Alignment="1">
      <alignment horizontal="center" vertical="top" wrapText="1"/>
    </xf>
    <xf numFmtId="49" fontId="6" fillId="0" borderId="8" xfId="0" applyNumberFormat="1" applyFont="1" applyBorder="1" applyAlignment="1">
      <alignment horizontal="center" vertical="top" wrapText="1"/>
    </xf>
    <xf numFmtId="49" fontId="6" fillId="0" borderId="0" xfId="0" applyNumberFormat="1" applyFont="1" applyAlignment="1">
      <alignment horizontal="center" vertical="top" wrapText="1"/>
    </xf>
    <xf numFmtId="49" fontId="6" fillId="0" borderId="8" xfId="0" applyNumberFormat="1" applyFont="1" applyBorder="1" applyAlignment="1">
      <alignment horizontal="center" vertical="center"/>
    </xf>
    <xf numFmtId="49" fontId="6" fillId="0" borderId="0" xfId="0" applyNumberFormat="1" applyFont="1" applyAlignment="1">
      <alignment horizontal="center" vertical="center"/>
    </xf>
    <xf numFmtId="49" fontId="6" fillId="0" borderId="12" xfId="0" applyNumberFormat="1" applyFont="1" applyBorder="1" applyAlignment="1">
      <alignment horizontal="center" vertical="center"/>
    </xf>
    <xf numFmtId="49" fontId="6" fillId="0" borderId="1"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0" xfId="0" applyFont="1" applyBorder="1" applyAlignment="1">
      <alignment horizontal="center" vertical="top" wrapText="1"/>
    </xf>
    <xf numFmtId="0" fontId="6" fillId="0" borderId="11" xfId="0" applyFont="1" applyBorder="1" applyAlignment="1">
      <alignment horizontal="center" vertical="top" wrapText="1"/>
    </xf>
    <xf numFmtId="0" fontId="6" fillId="0" borderId="3" xfId="0" applyFont="1" applyBorder="1" applyAlignment="1">
      <alignment horizontal="center" vertical="top" wrapText="1"/>
    </xf>
    <xf numFmtId="0" fontId="6" fillId="0" borderId="9" xfId="0" applyFont="1" applyBorder="1" applyAlignment="1">
      <alignment horizontal="center" vertical="top" wrapText="1"/>
    </xf>
    <xf numFmtId="0" fontId="3" fillId="0" borderId="0" xfId="2" applyFont="1" applyFill="1" applyBorder="1" applyAlignment="1">
      <alignment horizontal="center" vertical="center"/>
    </xf>
    <xf numFmtId="0" fontId="4" fillId="0" borderId="0" xfId="0" applyFont="1" applyAlignment="1">
      <alignment horizontal="center" vertical="top"/>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2" xfId="0" applyFont="1" applyFill="1" applyBorder="1" applyAlignment="1">
      <alignment horizontal="left" vertical="center" wrapText="1" indent="1"/>
    </xf>
    <xf numFmtId="0" fontId="6" fillId="2" borderId="4" xfId="0" applyFont="1" applyFill="1" applyBorder="1" applyAlignment="1">
      <alignment horizontal="left" vertical="center" wrapText="1" indent="1"/>
    </xf>
    <xf numFmtId="0" fontId="6" fillId="2" borderId="3" xfId="0" applyFont="1" applyFill="1" applyBorder="1" applyAlignment="1">
      <alignment horizontal="left" vertical="center" wrapText="1" inden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3" borderId="2"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6" fillId="3" borderId="3" xfId="0" applyFont="1" applyFill="1" applyBorder="1" applyAlignment="1">
      <alignment horizontal="left" vertical="center" wrapText="1" inden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2" borderId="11" xfId="0" applyFont="1" applyFill="1" applyBorder="1" applyAlignment="1">
      <alignment horizontal="center" vertical="center"/>
    </xf>
    <xf numFmtId="0" fontId="6" fillId="3" borderId="2" xfId="0" applyFont="1" applyFill="1" applyBorder="1" applyAlignment="1">
      <alignment horizontal="left" vertical="center" indent="1"/>
    </xf>
    <xf numFmtId="0" fontId="6" fillId="3" borderId="4" xfId="0" applyFont="1" applyFill="1" applyBorder="1" applyAlignment="1">
      <alignment horizontal="left" vertical="center" indent="1"/>
    </xf>
    <xf numFmtId="0" fontId="6" fillId="4" borderId="10" xfId="0" applyFont="1" applyFill="1" applyBorder="1" applyAlignment="1">
      <alignment horizontal="center" vertical="top" wrapText="1"/>
    </xf>
    <xf numFmtId="0" fontId="6" fillId="4" borderId="11" xfId="0" applyFont="1" applyFill="1" applyBorder="1" applyAlignment="1">
      <alignment horizontal="center" vertical="top"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0" borderId="0" xfId="0" applyFont="1" applyAlignment="1">
      <alignment horizontal="left" vertical="center" inden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165" fontId="8" fillId="5" borderId="5" xfId="0" applyNumberFormat="1" applyFont="1" applyFill="1" applyBorder="1" applyAlignment="1">
      <alignment horizontal="center" vertical="center"/>
    </xf>
    <xf numFmtId="165" fontId="8" fillId="5" borderId="6" xfId="0" applyNumberFormat="1" applyFont="1" applyFill="1" applyBorder="1" applyAlignment="1">
      <alignment horizontal="center" vertical="center"/>
    </xf>
    <xf numFmtId="165" fontId="8" fillId="5" borderId="7" xfId="0" applyNumberFormat="1"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horizontal="left" vertical="center" indent="1"/>
    </xf>
  </cellXfs>
  <cellStyles count="3">
    <cellStyle name="Normal" xfId="0" builtinId="0"/>
    <cellStyle name="Percent" xfId="1" builtinId="5"/>
    <cellStyle name="Title 2" xfId="2" xr:uid="{F1FCF7BE-CC75-4F62-898B-43C4D4E1E7F9}"/>
  </cellStyles>
  <dxfs count="1">
    <dxf>
      <numFmt numFmtId="169" formatCode="[&gt;=1000]&quot;{...}&quot;_(;[Red][&lt;=-1000]&quot;{...}&quot;_);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8BE32-F865-4A2C-B9A7-FA474470858F}">
  <dimension ref="A1:W55"/>
  <sheetViews>
    <sheetView showGridLines="0" tabSelected="1" view="pageBreakPreview" topLeftCell="A3" zoomScale="70" zoomScaleNormal="100" zoomScaleSheetLayoutView="70" workbookViewId="0">
      <selection activeCell="E42" sqref="E42"/>
    </sheetView>
  </sheetViews>
  <sheetFormatPr defaultRowHeight="14.5" x14ac:dyDescent="0.35"/>
  <cols>
    <col min="2" max="2" width="2.81640625" customWidth="1"/>
    <col min="3" max="3" width="13.81640625" customWidth="1"/>
    <col min="4" max="4" width="13.54296875" customWidth="1"/>
    <col min="5" max="5" width="12.7265625" customWidth="1"/>
    <col min="6" max="6" width="12" customWidth="1"/>
    <col min="7" max="7" width="11.7265625" customWidth="1"/>
    <col min="8" max="8" width="10.7265625" customWidth="1"/>
    <col min="9" max="9" width="12.1796875" customWidth="1"/>
    <col min="10" max="10" width="10.7265625" customWidth="1"/>
    <col min="11" max="11" width="12.453125" customWidth="1"/>
    <col min="12" max="12" width="12.81640625" customWidth="1"/>
    <col min="13" max="14" width="10.7265625" customWidth="1"/>
    <col min="15" max="15" width="15.1796875" customWidth="1"/>
    <col min="16" max="16" width="11.54296875" customWidth="1"/>
    <col min="17" max="18" width="12.81640625" customWidth="1"/>
    <col min="19" max="20" width="13.54296875" customWidth="1"/>
    <col min="21" max="21" width="12.7265625" customWidth="1"/>
    <col min="22" max="23" width="13" customWidth="1"/>
  </cols>
  <sheetData>
    <row r="1" spans="1:23" ht="24" customHeight="1" x14ac:dyDescent="0.35">
      <c r="A1" s="152" t="s">
        <v>54</v>
      </c>
      <c r="B1" s="152"/>
      <c r="C1" s="152"/>
      <c r="D1" s="152"/>
      <c r="E1" s="152"/>
      <c r="F1" s="152"/>
      <c r="G1" s="152"/>
      <c r="H1" s="152"/>
      <c r="I1" s="152"/>
      <c r="J1" s="152"/>
      <c r="K1" s="152"/>
      <c r="L1" s="152"/>
      <c r="M1" s="152"/>
      <c r="N1" s="152"/>
      <c r="O1" s="152"/>
      <c r="P1" s="152"/>
      <c r="Q1" s="152"/>
      <c r="R1" s="152"/>
      <c r="S1" s="152"/>
      <c r="T1" s="152"/>
      <c r="U1" s="152"/>
      <c r="V1" s="152"/>
      <c r="W1" s="152"/>
    </row>
    <row r="2" spans="1:23" ht="15.5" x14ac:dyDescent="0.35">
      <c r="A2" s="153" t="s">
        <v>0</v>
      </c>
      <c r="B2" s="153"/>
      <c r="C2" s="153"/>
      <c r="D2" s="153"/>
      <c r="E2" s="153"/>
      <c r="F2" s="153"/>
      <c r="G2" s="153"/>
      <c r="H2" s="153"/>
      <c r="I2" s="153"/>
      <c r="J2" s="153"/>
      <c r="K2" s="153"/>
      <c r="L2" s="153"/>
      <c r="M2" s="153"/>
      <c r="N2" s="153"/>
      <c r="O2" s="153"/>
      <c r="P2" s="153"/>
      <c r="Q2" s="153"/>
      <c r="R2" s="153"/>
      <c r="S2" s="153"/>
      <c r="T2" s="153"/>
      <c r="U2" s="153"/>
      <c r="V2" s="153"/>
      <c r="W2" s="153"/>
    </row>
    <row r="3" spans="1:23" ht="7.5" customHeight="1" x14ac:dyDescent="0.4">
      <c r="A3" s="1"/>
      <c r="B3" s="1"/>
      <c r="C3" s="2"/>
      <c r="D3" s="2"/>
      <c r="E3" s="2"/>
      <c r="F3" s="2"/>
      <c r="G3" s="2"/>
      <c r="H3" s="2"/>
      <c r="I3" s="2"/>
      <c r="J3" s="2"/>
      <c r="K3" s="2"/>
      <c r="L3" s="2"/>
      <c r="M3" s="2"/>
      <c r="N3" s="2"/>
      <c r="O3" s="2"/>
      <c r="P3" s="2"/>
      <c r="Q3" s="2"/>
      <c r="R3" s="2"/>
      <c r="S3" s="2"/>
      <c r="T3" s="2"/>
      <c r="U3" s="2"/>
      <c r="V3" s="2"/>
      <c r="W3" s="2"/>
    </row>
    <row r="4" spans="1:23" ht="22" customHeight="1" x14ac:dyDescent="0.35">
      <c r="A4" s="154" t="s">
        <v>1</v>
      </c>
      <c r="B4" s="155"/>
      <c r="C4" s="158" t="s">
        <v>56</v>
      </c>
      <c r="D4" s="159"/>
      <c r="E4" s="159"/>
      <c r="F4" s="159"/>
      <c r="G4" s="159"/>
      <c r="H4" s="159"/>
      <c r="I4" s="159"/>
      <c r="J4" s="159"/>
      <c r="K4" s="159"/>
      <c r="L4" s="159"/>
      <c r="M4" s="159"/>
      <c r="N4" s="160"/>
      <c r="O4" s="161" t="s">
        <v>4</v>
      </c>
      <c r="P4" s="162"/>
      <c r="Q4" s="162"/>
      <c r="R4" s="162"/>
      <c r="S4" s="145" t="s">
        <v>64</v>
      </c>
      <c r="T4" s="146"/>
      <c r="U4" s="146"/>
      <c r="V4" s="146"/>
      <c r="W4" s="147"/>
    </row>
    <row r="5" spans="1:23" ht="22" customHeight="1" x14ac:dyDescent="0.35">
      <c r="A5" s="156"/>
      <c r="B5" s="157"/>
      <c r="C5" s="3"/>
      <c r="D5" s="158" t="s">
        <v>11</v>
      </c>
      <c r="E5" s="159"/>
      <c r="F5" s="159"/>
      <c r="G5" s="159"/>
      <c r="H5" s="159"/>
      <c r="I5" s="159"/>
      <c r="J5" s="159"/>
      <c r="K5" s="160"/>
      <c r="L5" s="163" t="s">
        <v>60</v>
      </c>
      <c r="M5" s="164"/>
      <c r="N5" s="165"/>
      <c r="O5" s="166" t="s">
        <v>62</v>
      </c>
      <c r="P5" s="168" t="s">
        <v>36</v>
      </c>
      <c r="Q5" s="169"/>
      <c r="R5" s="170"/>
      <c r="S5" s="133" t="s">
        <v>9</v>
      </c>
      <c r="T5" s="134" t="s">
        <v>41</v>
      </c>
      <c r="U5" s="134" t="s">
        <v>42</v>
      </c>
      <c r="V5" s="134" t="s">
        <v>43</v>
      </c>
      <c r="W5" s="150" t="s">
        <v>27</v>
      </c>
    </row>
    <row r="6" spans="1:23" ht="22" customHeight="1" x14ac:dyDescent="0.35">
      <c r="A6" s="156"/>
      <c r="B6" s="157"/>
      <c r="C6" s="171"/>
      <c r="D6" s="4"/>
      <c r="E6" s="172" t="s">
        <v>13</v>
      </c>
      <c r="F6" s="173"/>
      <c r="G6" s="173"/>
      <c r="H6" s="173"/>
      <c r="I6" s="173"/>
      <c r="J6" s="173"/>
      <c r="K6" s="174" t="s">
        <v>25</v>
      </c>
      <c r="L6" s="5"/>
      <c r="M6" s="176" t="s">
        <v>3</v>
      </c>
      <c r="N6" s="177"/>
      <c r="O6" s="167"/>
      <c r="P6" s="6"/>
      <c r="Q6" s="133" t="s">
        <v>38</v>
      </c>
      <c r="R6" s="150" t="s">
        <v>40</v>
      </c>
      <c r="S6" s="135"/>
      <c r="T6" s="136"/>
      <c r="U6" s="136"/>
      <c r="V6" s="136"/>
      <c r="W6" s="151"/>
    </row>
    <row r="7" spans="1:23" ht="22" customHeight="1" x14ac:dyDescent="0.4">
      <c r="A7" s="156"/>
      <c r="B7" s="157"/>
      <c r="C7" s="171"/>
      <c r="D7" s="4"/>
      <c r="E7" s="7"/>
      <c r="F7" s="174" t="s">
        <v>58</v>
      </c>
      <c r="G7" s="176" t="s">
        <v>3</v>
      </c>
      <c r="H7" s="178"/>
      <c r="I7" s="178"/>
      <c r="J7" s="178"/>
      <c r="K7" s="175"/>
      <c r="L7" s="8"/>
      <c r="M7" s="9" t="s">
        <v>2</v>
      </c>
      <c r="N7" s="10"/>
      <c r="O7" s="11"/>
      <c r="P7" s="6"/>
      <c r="Q7" s="135"/>
      <c r="R7" s="151"/>
      <c r="S7" s="135"/>
      <c r="T7" s="136"/>
      <c r="U7" s="136"/>
      <c r="V7" s="136"/>
      <c r="W7" s="151"/>
    </row>
    <row r="8" spans="1:23" ht="15.5" x14ac:dyDescent="0.35">
      <c r="A8" s="156"/>
      <c r="B8" s="157"/>
      <c r="C8" s="4"/>
      <c r="D8" s="4"/>
      <c r="E8" s="7"/>
      <c r="F8" s="175"/>
      <c r="G8" s="125" t="s">
        <v>2</v>
      </c>
      <c r="H8" s="12"/>
      <c r="I8" s="12"/>
      <c r="J8" s="12"/>
      <c r="K8" s="175"/>
      <c r="L8" s="13"/>
      <c r="M8" s="180" t="s">
        <v>29</v>
      </c>
      <c r="N8" s="181" t="s">
        <v>31</v>
      </c>
      <c r="O8" s="14"/>
      <c r="P8" s="6"/>
      <c r="Q8" s="135"/>
      <c r="R8" s="151"/>
      <c r="S8" s="135"/>
      <c r="T8" s="136"/>
      <c r="U8" s="136"/>
      <c r="V8" s="136"/>
      <c r="W8" s="151"/>
    </row>
    <row r="9" spans="1:23" ht="34" customHeight="1" x14ac:dyDescent="0.35">
      <c r="A9" s="15"/>
      <c r="B9" s="16"/>
      <c r="C9" s="4"/>
      <c r="D9" s="4"/>
      <c r="E9" s="7"/>
      <c r="F9" s="17"/>
      <c r="G9" s="76" t="s">
        <v>17</v>
      </c>
      <c r="H9" s="77" t="s">
        <v>19</v>
      </c>
      <c r="I9" s="77" t="s">
        <v>21</v>
      </c>
      <c r="J9" s="77" t="s">
        <v>23</v>
      </c>
      <c r="K9" s="18"/>
      <c r="L9" s="19"/>
      <c r="M9" s="180"/>
      <c r="N9" s="181"/>
      <c r="O9" s="20"/>
      <c r="P9" s="21"/>
      <c r="Q9" s="22"/>
      <c r="R9" s="23"/>
      <c r="S9" s="121"/>
      <c r="T9" s="122"/>
      <c r="U9" s="122"/>
      <c r="V9" s="122"/>
      <c r="W9" s="123"/>
    </row>
    <row r="10" spans="1:23" ht="15.5" x14ac:dyDescent="0.4">
      <c r="A10" s="15"/>
      <c r="B10" s="16"/>
      <c r="C10" s="24" t="s">
        <v>7</v>
      </c>
      <c r="D10" s="24"/>
      <c r="E10" s="25"/>
      <c r="F10" s="26"/>
      <c r="G10" s="22"/>
      <c r="H10" s="27"/>
      <c r="I10" s="27"/>
      <c r="J10" s="27"/>
      <c r="K10" s="28"/>
      <c r="L10" s="25"/>
      <c r="M10" s="22"/>
      <c r="N10" s="23"/>
      <c r="O10" s="29"/>
      <c r="P10" s="21" t="s">
        <v>34</v>
      </c>
      <c r="Q10" s="30"/>
      <c r="R10" s="31"/>
      <c r="S10" s="32"/>
      <c r="T10" s="33"/>
      <c r="U10" s="33"/>
      <c r="V10" s="33"/>
      <c r="W10" s="34"/>
    </row>
    <row r="11" spans="1:23" ht="15.5" x14ac:dyDescent="0.4">
      <c r="A11" s="35"/>
      <c r="B11" s="36"/>
      <c r="C11" s="37">
        <v>-1</v>
      </c>
      <c r="D11" s="37">
        <v>-2</v>
      </c>
      <c r="E11" s="38">
        <v>-3</v>
      </c>
      <c r="F11" s="39">
        <v>-4</v>
      </c>
      <c r="G11" s="30">
        <v>-5</v>
      </c>
      <c r="H11" s="40">
        <v>-6</v>
      </c>
      <c r="I11" s="40">
        <v>-7</v>
      </c>
      <c r="J11" s="40">
        <v>-8</v>
      </c>
      <c r="K11" s="41">
        <v>-9</v>
      </c>
      <c r="L11" s="42">
        <v>-10</v>
      </c>
      <c r="M11" s="30">
        <v>-11</v>
      </c>
      <c r="N11" s="31">
        <v>-12</v>
      </c>
      <c r="O11" s="29">
        <v>-13</v>
      </c>
      <c r="P11" s="42">
        <v>-14</v>
      </c>
      <c r="Q11" s="30">
        <v>-15</v>
      </c>
      <c r="R11" s="31">
        <v>-16</v>
      </c>
      <c r="S11" s="43">
        <v>-17</v>
      </c>
      <c r="T11" s="44">
        <v>-18</v>
      </c>
      <c r="U11" s="44">
        <v>-19</v>
      </c>
      <c r="V11" s="44">
        <v>-20</v>
      </c>
      <c r="W11" s="45">
        <v>-21</v>
      </c>
    </row>
    <row r="12" spans="1:23" ht="7.5" customHeight="1" x14ac:dyDescent="0.35">
      <c r="A12" s="46"/>
      <c r="B12" s="47"/>
      <c r="C12" s="100"/>
      <c r="D12" s="100"/>
      <c r="E12" s="101"/>
      <c r="F12" s="102"/>
      <c r="G12" s="103"/>
      <c r="H12" s="104"/>
      <c r="I12" s="104"/>
      <c r="J12" s="104"/>
      <c r="K12" s="105"/>
      <c r="L12" s="106"/>
      <c r="M12" s="103"/>
      <c r="N12" s="107"/>
      <c r="O12" s="106"/>
      <c r="P12" s="106"/>
      <c r="Q12" s="103"/>
      <c r="R12" s="107"/>
      <c r="S12" s="108"/>
      <c r="T12" s="104"/>
      <c r="U12" s="104"/>
      <c r="V12" s="104"/>
      <c r="W12" s="107"/>
    </row>
    <row r="13" spans="1:23" ht="15.5" x14ac:dyDescent="0.35">
      <c r="A13" s="15"/>
      <c r="B13" s="16"/>
      <c r="C13" s="48"/>
      <c r="D13" s="48"/>
      <c r="E13" s="49"/>
      <c r="F13" s="50"/>
      <c r="G13" s="51"/>
      <c r="H13" s="52"/>
      <c r="I13" s="52"/>
      <c r="J13" s="52"/>
      <c r="K13" s="53"/>
      <c r="L13" s="49"/>
      <c r="M13" s="51"/>
      <c r="N13" s="54"/>
      <c r="O13" s="55"/>
      <c r="P13" s="55"/>
      <c r="Q13" s="56"/>
      <c r="R13" s="57"/>
      <c r="S13" s="51"/>
      <c r="T13" s="52"/>
      <c r="U13" s="52"/>
      <c r="V13" s="52"/>
      <c r="W13" s="54"/>
    </row>
    <row r="14" spans="1:23" ht="15.5" x14ac:dyDescent="0.35">
      <c r="A14" s="58">
        <v>2017</v>
      </c>
      <c r="B14" s="16"/>
      <c r="C14" s="48">
        <v>1252.9780661907801</v>
      </c>
      <c r="D14" s="48">
        <v>1144.90590525632</v>
      </c>
      <c r="E14" s="49">
        <v>1094.40622972096</v>
      </c>
      <c r="F14" s="50">
        <v>250</v>
      </c>
      <c r="G14" s="51">
        <v>277.11226476313999</v>
      </c>
      <c r="H14" s="52">
        <v>133.60804672290701</v>
      </c>
      <c r="I14" s="52">
        <v>12.7384815055159</v>
      </c>
      <c r="J14" s="52">
        <v>420.94743672939597</v>
      </c>
      <c r="K14" s="53">
        <v>50.499675535366599</v>
      </c>
      <c r="L14" s="49">
        <v>108.072160934458</v>
      </c>
      <c r="M14" s="51">
        <v>61.887410772225799</v>
      </c>
      <c r="N14" s="54">
        <v>46.184750162232298</v>
      </c>
      <c r="O14" s="49">
        <v>353.984425697598</v>
      </c>
      <c r="P14" s="49">
        <v>88.533419857235501</v>
      </c>
      <c r="Q14" s="51">
        <v>68.053212199870202</v>
      </c>
      <c r="R14" s="54">
        <v>20.480207657365298</v>
      </c>
      <c r="S14" s="51">
        <v>26.070529262680999</v>
      </c>
      <c r="T14" s="52">
        <v>23.8218877978798</v>
      </c>
      <c r="U14" s="52">
        <v>22.771148519734901</v>
      </c>
      <c r="V14" s="52">
        <v>1.0507392781448801</v>
      </c>
      <c r="W14" s="54">
        <v>2.2486414648011501</v>
      </c>
    </row>
    <row r="15" spans="1:23" ht="15.5" x14ac:dyDescent="0.35">
      <c r="A15" s="58">
        <v>2018</v>
      </c>
      <c r="B15" s="16"/>
      <c r="C15" s="48">
        <v>2074.2953926022001</v>
      </c>
      <c r="D15" s="48">
        <v>2004.9253731343199</v>
      </c>
      <c r="E15" s="49">
        <v>1333.3874107722199</v>
      </c>
      <c r="F15" s="50">
        <v>350</v>
      </c>
      <c r="G15" s="51">
        <v>288.52693056456798</v>
      </c>
      <c r="H15" s="52">
        <v>137.44970798182899</v>
      </c>
      <c r="I15" s="52">
        <v>6.8591823491239401</v>
      </c>
      <c r="J15" s="52">
        <v>550.55158987670302</v>
      </c>
      <c r="K15" s="53">
        <v>671.53796236210201</v>
      </c>
      <c r="L15" s="49">
        <v>69.370019467877995</v>
      </c>
      <c r="M15" s="51">
        <v>28.779493835171898</v>
      </c>
      <c r="N15" s="54">
        <v>40.590525632705997</v>
      </c>
      <c r="O15" s="49">
        <v>330.63595068137499</v>
      </c>
      <c r="P15" s="49">
        <v>103.880597014925</v>
      </c>
      <c r="Q15" s="51">
        <v>69.720960415314707</v>
      </c>
      <c r="R15" s="54">
        <v>34.1596365996106</v>
      </c>
      <c r="S15" s="51">
        <v>38.454727636776099</v>
      </c>
      <c r="T15" s="52">
        <v>37.168698070153702</v>
      </c>
      <c r="U15" s="52">
        <v>24.719261248142399</v>
      </c>
      <c r="V15" s="52">
        <v>12.449436822011201</v>
      </c>
      <c r="W15" s="54">
        <v>1.28602956662242</v>
      </c>
    </row>
    <row r="16" spans="1:23" ht="15.5" x14ac:dyDescent="0.35">
      <c r="A16" s="58">
        <v>2019</v>
      </c>
      <c r="B16" s="16"/>
      <c r="C16" s="48">
        <v>2363.1242522756802</v>
      </c>
      <c r="D16" s="48">
        <v>2259.4018205461598</v>
      </c>
      <c r="E16" s="49">
        <v>1431.8140442132601</v>
      </c>
      <c r="F16" s="50">
        <v>350</v>
      </c>
      <c r="G16" s="51">
        <v>314.72691807542202</v>
      </c>
      <c r="H16" s="52">
        <v>171.65149544863399</v>
      </c>
      <c r="I16" s="52">
        <v>0.98179453836150798</v>
      </c>
      <c r="J16" s="52">
        <v>594.45383615084495</v>
      </c>
      <c r="K16" s="53">
        <v>827.58777633289901</v>
      </c>
      <c r="L16" s="49">
        <v>103.72243172951799</v>
      </c>
      <c r="M16" s="51">
        <v>58.949089726917997</v>
      </c>
      <c r="N16" s="54">
        <v>44.7733420026007</v>
      </c>
      <c r="O16" s="49">
        <v>166.65149544863399</v>
      </c>
      <c r="P16" s="49">
        <v>101.137841352405</v>
      </c>
      <c r="Q16" s="51">
        <v>61.079323797139097</v>
      </c>
      <c r="R16" s="54">
        <v>40.058517555266498</v>
      </c>
      <c r="S16" s="51">
        <v>41.3712272845477</v>
      </c>
      <c r="T16" s="52">
        <v>39.555358189448</v>
      </c>
      <c r="U16" s="52">
        <v>25.066775136902098</v>
      </c>
      <c r="V16" s="52">
        <v>14.4885830525459</v>
      </c>
      <c r="W16" s="54">
        <v>1.8158690950996601</v>
      </c>
    </row>
    <row r="17" spans="1:23" ht="15.5" x14ac:dyDescent="0.35">
      <c r="A17" s="58"/>
      <c r="B17" s="16"/>
      <c r="C17" s="48"/>
      <c r="D17" s="48"/>
      <c r="E17" s="49"/>
      <c r="F17" s="50"/>
      <c r="G17" s="51"/>
      <c r="H17" s="52"/>
      <c r="I17" s="52"/>
      <c r="J17" s="52"/>
      <c r="K17" s="53"/>
      <c r="L17" s="49"/>
      <c r="M17" s="51"/>
      <c r="N17" s="54"/>
      <c r="O17" s="49"/>
      <c r="P17" s="49"/>
      <c r="Q17" s="51"/>
      <c r="R17" s="54"/>
      <c r="S17" s="51"/>
      <c r="T17" s="52"/>
      <c r="U17" s="52"/>
      <c r="V17" s="52"/>
      <c r="W17" s="54"/>
    </row>
    <row r="18" spans="1:23" ht="15.5" x14ac:dyDescent="0.35">
      <c r="A18" s="58">
        <v>2020</v>
      </c>
      <c r="B18" s="16"/>
      <c r="C18" s="48">
        <v>3217.2070733290002</v>
      </c>
      <c r="D18" s="48">
        <v>2858.3646982478899</v>
      </c>
      <c r="E18" s="49">
        <v>1620.30499675535</v>
      </c>
      <c r="F18" s="50">
        <v>350</v>
      </c>
      <c r="G18" s="51">
        <v>412.29072031148598</v>
      </c>
      <c r="H18" s="52">
        <v>243.08890330953901</v>
      </c>
      <c r="I18" s="52">
        <v>0</v>
      </c>
      <c r="J18" s="52">
        <v>614.92537313432797</v>
      </c>
      <c r="K18" s="53">
        <v>1238.0597014925299</v>
      </c>
      <c r="L18" s="49">
        <v>358.84237508111602</v>
      </c>
      <c r="M18" s="51">
        <v>312.41382219337999</v>
      </c>
      <c r="N18" s="54">
        <v>46.428552887735201</v>
      </c>
      <c r="O18" s="49">
        <v>200.53861129136899</v>
      </c>
      <c r="P18" s="49">
        <v>88.293316028552795</v>
      </c>
      <c r="Q18" s="51">
        <v>52.816353017521102</v>
      </c>
      <c r="R18" s="54">
        <v>35.476963011031799</v>
      </c>
      <c r="S18" s="51">
        <v>86.874535734748093</v>
      </c>
      <c r="T18" s="52">
        <v>77.184682384752605</v>
      </c>
      <c r="U18" s="52">
        <v>43.753243460377902</v>
      </c>
      <c r="V18" s="52">
        <v>33.431438924374703</v>
      </c>
      <c r="W18" s="54">
        <v>9.6898533499955093</v>
      </c>
    </row>
    <row r="19" spans="1:23" ht="17.5" x14ac:dyDescent="0.35">
      <c r="A19" s="58">
        <v>2021</v>
      </c>
      <c r="B19" s="59"/>
      <c r="C19" s="48">
        <v>3358.9270305393102</v>
      </c>
      <c r="D19" s="48">
        <v>2947.97270955165</v>
      </c>
      <c r="E19" s="49">
        <v>2067.8037686809598</v>
      </c>
      <c r="F19" s="50">
        <v>658.03118908381998</v>
      </c>
      <c r="G19" s="51">
        <v>422.49512670565201</v>
      </c>
      <c r="H19" s="52">
        <v>230.844704353476</v>
      </c>
      <c r="I19" s="52">
        <v>0</v>
      </c>
      <c r="J19" s="52">
        <v>756.43274853801097</v>
      </c>
      <c r="K19" s="53">
        <v>880.168940870695</v>
      </c>
      <c r="L19" s="49">
        <v>410.954320987654</v>
      </c>
      <c r="M19" s="51">
        <v>305.29155295646501</v>
      </c>
      <c r="N19" s="54">
        <v>95.588304093567203</v>
      </c>
      <c r="O19" s="49">
        <v>688.57050032488598</v>
      </c>
      <c r="P19" s="49">
        <v>287.62833008447001</v>
      </c>
      <c r="Q19" s="51">
        <v>246.205328135152</v>
      </c>
      <c r="R19" s="54">
        <v>41.423001949317701</v>
      </c>
      <c r="S19" s="51">
        <v>64.146403450499903</v>
      </c>
      <c r="T19" s="52">
        <v>56.298289623041299</v>
      </c>
      <c r="U19" s="52">
        <v>39.489448147069801</v>
      </c>
      <c r="V19" s="52">
        <v>16.808841475971398</v>
      </c>
      <c r="W19" s="54">
        <v>7.8481138274586897</v>
      </c>
    </row>
    <row r="20" spans="1:23" ht="17.5" x14ac:dyDescent="0.35">
      <c r="A20" s="58">
        <v>2022</v>
      </c>
      <c r="B20" s="59"/>
      <c r="C20" s="48">
        <v>3524.2566233766202</v>
      </c>
      <c r="D20" s="48">
        <v>3115.26623376623</v>
      </c>
      <c r="E20" s="49">
        <v>2149.2792207792199</v>
      </c>
      <c r="F20" s="50">
        <v>600</v>
      </c>
      <c r="G20" s="51">
        <v>418.22727272727201</v>
      </c>
      <c r="H20" s="52">
        <v>227.46103896103801</v>
      </c>
      <c r="I20" s="52">
        <v>0</v>
      </c>
      <c r="J20" s="52">
        <v>803.59090909090901</v>
      </c>
      <c r="K20" s="53">
        <v>965.98701298701303</v>
      </c>
      <c r="L20" s="49">
        <v>408.990389610389</v>
      </c>
      <c r="M20" s="51">
        <v>346.32954545454498</v>
      </c>
      <c r="N20" s="54">
        <v>56.620064935064903</v>
      </c>
      <c r="O20" s="49">
        <v>285.21428571428498</v>
      </c>
      <c r="P20" s="49">
        <v>270.616883116883</v>
      </c>
      <c r="Q20" s="51">
        <v>162.10389610389601</v>
      </c>
      <c r="R20" s="54">
        <v>108.512987012987</v>
      </c>
      <c r="S20" s="51">
        <v>57.1771656716679</v>
      </c>
      <c r="T20" s="52">
        <v>50.541748968536901</v>
      </c>
      <c r="U20" s="52">
        <v>34.869678123332903</v>
      </c>
      <c r="V20" s="52">
        <v>15.672070845204001</v>
      </c>
      <c r="W20" s="54">
        <v>6.6354167031309901</v>
      </c>
    </row>
    <row r="21" spans="1:23" ht="15.5" x14ac:dyDescent="0.35">
      <c r="A21" s="58"/>
      <c r="B21" s="16"/>
      <c r="C21" s="48"/>
      <c r="D21" s="48"/>
      <c r="E21" s="49"/>
      <c r="F21" s="50"/>
      <c r="G21" s="51"/>
      <c r="H21" s="52"/>
      <c r="I21" s="52"/>
      <c r="J21" s="52"/>
      <c r="K21" s="53"/>
      <c r="L21" s="49"/>
      <c r="M21" s="51"/>
      <c r="N21" s="54"/>
      <c r="O21" s="49"/>
      <c r="P21" s="49"/>
      <c r="Q21" s="51"/>
      <c r="R21" s="54"/>
      <c r="S21" s="51"/>
      <c r="T21" s="52"/>
      <c r="U21" s="52"/>
      <c r="V21" s="52"/>
      <c r="W21" s="54"/>
    </row>
    <row r="22" spans="1:23" ht="17.5" x14ac:dyDescent="0.35">
      <c r="A22" s="58">
        <v>2023</v>
      </c>
      <c r="B22" s="59"/>
      <c r="C22" s="48">
        <v>3776.7290909090898</v>
      </c>
      <c r="D22" s="48">
        <v>3359.0194805194801</v>
      </c>
      <c r="E22" s="49">
        <v>2468.0974025974001</v>
      </c>
      <c r="F22" s="53">
        <v>600</v>
      </c>
      <c r="G22" s="51">
        <v>455.14935064935003</v>
      </c>
      <c r="H22" s="52">
        <v>276.40909090909003</v>
      </c>
      <c r="I22" s="52">
        <v>0</v>
      </c>
      <c r="J22" s="52">
        <v>1036.53896103896</v>
      </c>
      <c r="K22" s="53">
        <v>890.92207792207796</v>
      </c>
      <c r="L22" s="49">
        <v>417.70961038961002</v>
      </c>
      <c r="M22" s="51">
        <v>338.84915584415501</v>
      </c>
      <c r="N22" s="54">
        <v>76.846883116883106</v>
      </c>
      <c r="O22" s="49">
        <v>429.69480519480499</v>
      </c>
      <c r="P22" s="49">
        <v>210.96753246753201</v>
      </c>
      <c r="Q22" s="51">
        <v>110.818181818181</v>
      </c>
      <c r="R22" s="54">
        <v>100.14935064935</v>
      </c>
      <c r="S22" s="51">
        <v>57.425888184126798</v>
      </c>
      <c r="T22" s="52">
        <v>51.074533664839599</v>
      </c>
      <c r="U22" s="52">
        <v>37.5278930676428</v>
      </c>
      <c r="V22" s="52">
        <v>13.546640597196699</v>
      </c>
      <c r="W22" s="54">
        <v>6.3513545192872103</v>
      </c>
    </row>
    <row r="23" spans="1:23" ht="15.5" x14ac:dyDescent="0.35">
      <c r="A23" s="60"/>
      <c r="B23" s="47"/>
      <c r="C23" s="61"/>
      <c r="D23" s="61"/>
      <c r="E23" s="62"/>
      <c r="F23" s="63"/>
      <c r="G23" s="64"/>
      <c r="H23" s="65"/>
      <c r="I23" s="65"/>
      <c r="J23" s="65"/>
      <c r="K23" s="63"/>
      <c r="L23" s="66"/>
      <c r="M23" s="64"/>
      <c r="N23" s="67"/>
      <c r="O23" s="66"/>
      <c r="P23" s="66"/>
      <c r="Q23" s="64"/>
      <c r="R23" s="67"/>
      <c r="S23" s="64"/>
      <c r="T23" s="65"/>
      <c r="U23" s="65"/>
      <c r="V23" s="65"/>
      <c r="W23" s="67"/>
    </row>
    <row r="24" spans="1:23" ht="15.5" x14ac:dyDescent="0.35">
      <c r="A24" s="68"/>
      <c r="B24" s="16"/>
      <c r="C24" s="52"/>
      <c r="D24" s="52"/>
      <c r="E24" s="52"/>
      <c r="F24" s="52"/>
      <c r="G24" s="52"/>
      <c r="H24" s="52"/>
      <c r="I24" s="52"/>
      <c r="J24" s="52"/>
      <c r="K24" s="52"/>
      <c r="L24" s="52"/>
      <c r="M24" s="52"/>
      <c r="N24" s="52"/>
      <c r="O24" s="52"/>
      <c r="P24" s="52"/>
      <c r="Q24" s="52"/>
      <c r="R24" s="52"/>
      <c r="S24" s="52"/>
      <c r="T24" s="52"/>
      <c r="U24" s="52"/>
      <c r="V24" s="52"/>
      <c r="W24" s="52"/>
    </row>
    <row r="25" spans="1:23" ht="15.5" x14ac:dyDescent="0.4">
      <c r="A25" s="16"/>
      <c r="B25" s="16"/>
      <c r="C25" s="69"/>
      <c r="D25" s="69"/>
      <c r="E25" s="69"/>
      <c r="F25" s="69"/>
      <c r="G25" s="70"/>
      <c r="H25" s="70"/>
      <c r="I25" s="70"/>
      <c r="J25" s="70"/>
      <c r="K25" s="70"/>
      <c r="L25" s="70"/>
      <c r="M25" s="70"/>
      <c r="N25" s="70"/>
      <c r="O25" s="70"/>
      <c r="P25" s="70"/>
      <c r="Q25" s="70"/>
      <c r="R25" s="71"/>
      <c r="S25" s="72"/>
      <c r="T25" s="72"/>
      <c r="U25" s="72"/>
      <c r="V25" s="72"/>
      <c r="W25" s="72"/>
    </row>
    <row r="26" spans="1:23" ht="22" customHeight="1" x14ac:dyDescent="0.35">
      <c r="A26" s="154" t="s">
        <v>1</v>
      </c>
      <c r="B26" s="155"/>
      <c r="C26" s="182" t="s">
        <v>5</v>
      </c>
      <c r="D26" s="183"/>
      <c r="E26" s="183"/>
      <c r="F26" s="183"/>
      <c r="G26" s="183"/>
      <c r="H26" s="183"/>
      <c r="I26" s="183"/>
      <c r="J26" s="183"/>
      <c r="K26" s="183"/>
      <c r="L26" s="183"/>
      <c r="M26" s="183"/>
      <c r="N26" s="183"/>
      <c r="O26" s="183"/>
      <c r="P26" s="183"/>
      <c r="Q26" s="183"/>
      <c r="R26" s="184"/>
      <c r="S26" s="145" t="s">
        <v>6</v>
      </c>
      <c r="T26" s="146"/>
      <c r="U26" s="146"/>
      <c r="V26" s="146"/>
      <c r="W26" s="147"/>
    </row>
    <row r="27" spans="1:23" ht="22" customHeight="1" x14ac:dyDescent="0.35">
      <c r="A27" s="156"/>
      <c r="B27" s="157"/>
      <c r="C27" s="148" t="s">
        <v>9</v>
      </c>
      <c r="D27" s="148" t="s">
        <v>11</v>
      </c>
      <c r="E27" s="133" t="s">
        <v>13</v>
      </c>
      <c r="F27" s="148" t="s">
        <v>15</v>
      </c>
      <c r="G27" s="134" t="s">
        <v>17</v>
      </c>
      <c r="H27" s="134" t="s">
        <v>19</v>
      </c>
      <c r="I27" s="134" t="s">
        <v>21</v>
      </c>
      <c r="J27" s="134" t="s">
        <v>23</v>
      </c>
      <c r="K27" s="148" t="s">
        <v>25</v>
      </c>
      <c r="L27" s="133" t="s">
        <v>27</v>
      </c>
      <c r="M27" s="134" t="s">
        <v>29</v>
      </c>
      <c r="N27" s="150" t="s">
        <v>31</v>
      </c>
      <c r="O27" s="130" t="s">
        <v>4</v>
      </c>
      <c r="P27" s="131"/>
      <c r="Q27" s="131"/>
      <c r="R27" s="132"/>
      <c r="S27" s="133" t="s">
        <v>65</v>
      </c>
      <c r="T27" s="134"/>
      <c r="U27" s="134" t="s">
        <v>46</v>
      </c>
      <c r="V27" s="134" t="s">
        <v>48</v>
      </c>
      <c r="W27" s="150" t="s">
        <v>51</v>
      </c>
    </row>
    <row r="28" spans="1:23" ht="20.149999999999999" customHeight="1" x14ac:dyDescent="0.35">
      <c r="A28" s="156"/>
      <c r="B28" s="157"/>
      <c r="C28" s="149"/>
      <c r="D28" s="149"/>
      <c r="E28" s="135"/>
      <c r="F28" s="149"/>
      <c r="G28" s="136"/>
      <c r="H28" s="136"/>
      <c r="I28" s="136"/>
      <c r="J28" s="136"/>
      <c r="K28" s="149"/>
      <c r="L28" s="135"/>
      <c r="M28" s="136"/>
      <c r="N28" s="151"/>
      <c r="O28" s="148" t="s">
        <v>33</v>
      </c>
      <c r="P28" s="133" t="s">
        <v>36</v>
      </c>
      <c r="Q28" s="134" t="s">
        <v>38</v>
      </c>
      <c r="R28" s="150" t="s">
        <v>40</v>
      </c>
      <c r="S28" s="135"/>
      <c r="T28" s="136"/>
      <c r="U28" s="136"/>
      <c r="V28" s="136"/>
      <c r="W28" s="151"/>
    </row>
    <row r="29" spans="1:23" ht="40" customHeight="1" x14ac:dyDescent="0.35">
      <c r="A29" s="156"/>
      <c r="B29" s="157"/>
      <c r="C29" s="149"/>
      <c r="D29" s="149"/>
      <c r="E29" s="135"/>
      <c r="F29" s="73"/>
      <c r="G29" s="136"/>
      <c r="H29" s="136"/>
      <c r="I29" s="136"/>
      <c r="J29" s="136"/>
      <c r="K29" s="149"/>
      <c r="L29" s="135"/>
      <c r="M29" s="136"/>
      <c r="N29" s="151"/>
      <c r="O29" s="149"/>
      <c r="P29" s="135"/>
      <c r="Q29" s="136"/>
      <c r="R29" s="151"/>
      <c r="S29" s="135"/>
      <c r="T29" s="136"/>
      <c r="U29" s="136"/>
      <c r="V29" s="136"/>
      <c r="W29" s="151"/>
    </row>
    <row r="30" spans="1:23" ht="7.5" customHeight="1" x14ac:dyDescent="0.4">
      <c r="A30" s="74"/>
      <c r="B30" s="75"/>
      <c r="C30" s="76"/>
      <c r="D30" s="124"/>
      <c r="E30" s="76"/>
      <c r="F30" s="73"/>
      <c r="G30" s="77"/>
      <c r="H30" s="77"/>
      <c r="I30" s="77"/>
      <c r="J30" s="77"/>
      <c r="K30" s="73"/>
      <c r="L30" s="76"/>
      <c r="M30" s="77"/>
      <c r="N30" s="77"/>
      <c r="O30" s="76"/>
      <c r="P30" s="76"/>
      <c r="Q30" s="77"/>
      <c r="R30" s="78"/>
      <c r="S30" s="135"/>
      <c r="T30" s="136"/>
      <c r="U30" s="77"/>
      <c r="V30" s="77"/>
      <c r="W30" s="79"/>
    </row>
    <row r="31" spans="1:23" ht="15.5" x14ac:dyDescent="0.35">
      <c r="A31" s="74"/>
      <c r="B31" s="75"/>
      <c r="C31" s="109"/>
      <c r="D31" s="109"/>
      <c r="E31" s="109"/>
      <c r="F31" s="110"/>
      <c r="G31" s="111"/>
      <c r="H31" s="111"/>
      <c r="I31" s="111"/>
      <c r="J31" s="111"/>
      <c r="K31" s="110"/>
      <c r="L31" s="109"/>
      <c r="M31" s="111"/>
      <c r="N31" s="111"/>
      <c r="O31" s="109"/>
      <c r="P31" s="109"/>
      <c r="Q31" s="111"/>
      <c r="R31" s="112"/>
      <c r="S31" s="137"/>
      <c r="T31" s="138"/>
      <c r="U31" s="113"/>
      <c r="V31" s="111"/>
      <c r="W31" s="114" t="s">
        <v>49</v>
      </c>
    </row>
    <row r="32" spans="1:23" ht="15.5" x14ac:dyDescent="0.4">
      <c r="A32" s="15"/>
      <c r="B32" s="16"/>
      <c r="C32" s="115" t="s">
        <v>8</v>
      </c>
      <c r="D32" s="115" t="s">
        <v>10</v>
      </c>
      <c r="E32" s="115" t="s">
        <v>12</v>
      </c>
      <c r="F32" s="116" t="s">
        <v>14</v>
      </c>
      <c r="G32" s="117" t="s">
        <v>16</v>
      </c>
      <c r="H32" s="117" t="s">
        <v>18</v>
      </c>
      <c r="I32" s="117" t="s">
        <v>20</v>
      </c>
      <c r="J32" s="117" t="s">
        <v>22</v>
      </c>
      <c r="K32" s="116" t="s">
        <v>24</v>
      </c>
      <c r="L32" s="118" t="s">
        <v>26</v>
      </c>
      <c r="M32" s="117" t="s">
        <v>28</v>
      </c>
      <c r="N32" s="119" t="s">
        <v>30</v>
      </c>
      <c r="O32" s="118" t="s">
        <v>32</v>
      </c>
      <c r="P32" s="118" t="s">
        <v>35</v>
      </c>
      <c r="Q32" s="117" t="s">
        <v>37</v>
      </c>
      <c r="R32" s="119" t="s">
        <v>39</v>
      </c>
      <c r="S32" s="139" t="s">
        <v>44</v>
      </c>
      <c r="T32" s="140"/>
      <c r="U32" s="96" t="s">
        <v>45</v>
      </c>
      <c r="V32" s="96" t="s">
        <v>47</v>
      </c>
      <c r="W32" s="120" t="s">
        <v>50</v>
      </c>
    </row>
    <row r="33" spans="1:23" ht="7.5" customHeight="1" x14ac:dyDescent="0.35">
      <c r="A33" s="46"/>
      <c r="B33" s="47"/>
      <c r="C33" s="90"/>
      <c r="D33" s="90"/>
      <c r="E33" s="90"/>
      <c r="F33" s="91"/>
      <c r="G33" s="92"/>
      <c r="H33" s="92"/>
      <c r="I33" s="92"/>
      <c r="J33" s="92"/>
      <c r="K33" s="93"/>
      <c r="L33" s="94"/>
      <c r="M33" s="92"/>
      <c r="N33" s="92"/>
      <c r="O33" s="93"/>
      <c r="P33" s="95"/>
      <c r="Q33" s="96"/>
      <c r="R33" s="97"/>
      <c r="S33" s="141"/>
      <c r="T33" s="142"/>
      <c r="U33" s="98"/>
      <c r="V33" s="92"/>
      <c r="W33" s="99"/>
    </row>
    <row r="34" spans="1:23" ht="15.5" x14ac:dyDescent="0.4">
      <c r="A34" s="58"/>
      <c r="B34" s="16"/>
      <c r="C34" s="51"/>
      <c r="D34" s="51"/>
      <c r="E34" s="51"/>
      <c r="F34" s="80"/>
      <c r="G34" s="52"/>
      <c r="H34" s="52"/>
      <c r="I34" s="52"/>
      <c r="J34" s="52"/>
      <c r="K34" s="80"/>
      <c r="L34" s="51"/>
      <c r="M34" s="52"/>
      <c r="N34" s="52"/>
      <c r="O34" s="56"/>
      <c r="P34" s="56"/>
      <c r="Q34" s="81"/>
      <c r="R34" s="57"/>
      <c r="S34" s="143"/>
      <c r="T34" s="144"/>
      <c r="U34" s="82"/>
      <c r="V34" s="52"/>
      <c r="W34" s="83"/>
    </row>
    <row r="35" spans="1:23" ht="15.5" x14ac:dyDescent="0.35">
      <c r="A35" s="58">
        <v>2017</v>
      </c>
      <c r="B35" s="16"/>
      <c r="C35" s="51">
        <v>25.926190615741898</v>
      </c>
      <c r="D35" s="51">
        <v>25.7985257597215</v>
      </c>
      <c r="E35" s="51">
        <v>41.7277811392524</v>
      </c>
      <c r="F35" s="80" t="s">
        <v>52</v>
      </c>
      <c r="G35" s="52">
        <v>8.9261034061665292</v>
      </c>
      <c r="H35" s="52">
        <v>-11.531208817331301</v>
      </c>
      <c r="I35" s="52">
        <v>-31.583033201655301</v>
      </c>
      <c r="J35" s="52">
        <v>20.912109913851701</v>
      </c>
      <c r="K35" s="80">
        <v>-63.385290280672699</v>
      </c>
      <c r="L35" s="51">
        <v>27.294745583872</v>
      </c>
      <c r="M35" s="52">
        <v>-18.1047535695607</v>
      </c>
      <c r="N35" s="52">
        <v>395.00475847328198</v>
      </c>
      <c r="O35" s="51">
        <v>79.732102886284096</v>
      </c>
      <c r="P35" s="51">
        <v>12.062999489450499</v>
      </c>
      <c r="Q35" s="52">
        <v>0.26075508858891999</v>
      </c>
      <c r="R35" s="54">
        <v>84.058072330537499</v>
      </c>
      <c r="S35" s="126">
        <v>4806.1090496707902</v>
      </c>
      <c r="T35" s="127"/>
      <c r="U35" s="84">
        <v>15.41</v>
      </c>
      <c r="V35" s="52">
        <v>3319.0723973110998</v>
      </c>
      <c r="W35" s="54">
        <v>2.6674145441647901</v>
      </c>
    </row>
    <row r="36" spans="1:23" ht="15.5" x14ac:dyDescent="0.35">
      <c r="A36" s="58">
        <v>2018</v>
      </c>
      <c r="B36" s="16"/>
      <c r="C36" s="51">
        <v>65.549218184507495</v>
      </c>
      <c r="D36" s="51">
        <v>75.117043586691594</v>
      </c>
      <c r="E36" s="51">
        <v>21.8366064228452</v>
      </c>
      <c r="F36" s="80">
        <v>40</v>
      </c>
      <c r="G36" s="52">
        <v>4.1191485375734898</v>
      </c>
      <c r="H36" s="52">
        <v>2.8753217737626802</v>
      </c>
      <c r="I36" s="52">
        <v>-46.153846153846096</v>
      </c>
      <c r="J36" s="52">
        <v>30.788678547203499</v>
      </c>
      <c r="K36" s="80">
        <v>1229.7866872269301</v>
      </c>
      <c r="L36" s="51">
        <v>-35.811388549962999</v>
      </c>
      <c r="M36" s="52">
        <v>-53.497014213288402</v>
      </c>
      <c r="N36" s="52">
        <v>-12.112709303126101</v>
      </c>
      <c r="O36" s="51">
        <v>-6.5959045995343502</v>
      </c>
      <c r="P36" s="51">
        <v>17.334897016785099</v>
      </c>
      <c r="Q36" s="52">
        <v>2.4506531896633899</v>
      </c>
      <c r="R36" s="54">
        <v>66.793409378960703</v>
      </c>
      <c r="S36" s="126">
        <v>5394.1232198936495</v>
      </c>
      <c r="T36" s="127"/>
      <c r="U36" s="84">
        <v>15.41</v>
      </c>
      <c r="V36" s="52">
        <v>3584.3032166241201</v>
      </c>
      <c r="W36" s="54">
        <v>2.8982089610366502</v>
      </c>
    </row>
    <row r="37" spans="1:23" ht="15.5" x14ac:dyDescent="0.35">
      <c r="A37" s="58">
        <v>2019</v>
      </c>
      <c r="B37" s="16"/>
      <c r="C37" s="51">
        <v>13.924191352087901</v>
      </c>
      <c r="D37" s="51">
        <v>12.6925645623412</v>
      </c>
      <c r="E37" s="51">
        <v>7.3816981205810697</v>
      </c>
      <c r="F37" s="80">
        <v>0</v>
      </c>
      <c r="G37" s="52">
        <v>9.0806038311875596</v>
      </c>
      <c r="H37" s="52">
        <v>24.883128504955302</v>
      </c>
      <c r="I37" s="52">
        <v>-85.686420211777801</v>
      </c>
      <c r="J37" s="52">
        <v>7.9742293149991097</v>
      </c>
      <c r="K37" s="80">
        <v>23.237675711124201</v>
      </c>
      <c r="L37" s="51">
        <v>49.520545799396501</v>
      </c>
      <c r="M37" s="52">
        <v>104.830182436618</v>
      </c>
      <c r="N37" s="52">
        <v>10.3049081151203</v>
      </c>
      <c r="O37" s="51">
        <v>-49.596680244480702</v>
      </c>
      <c r="P37" s="51">
        <v>-2.6402963992646402</v>
      </c>
      <c r="Q37" s="52">
        <v>-12.3946035262551</v>
      </c>
      <c r="R37" s="54">
        <v>17.268570578772302</v>
      </c>
      <c r="S37" s="126">
        <v>5711.9993951891101</v>
      </c>
      <c r="T37" s="127"/>
      <c r="U37" s="84">
        <v>15.38</v>
      </c>
      <c r="V37" s="52">
        <v>3742.1260356319699</v>
      </c>
      <c r="W37" s="54">
        <v>2.7026839927192698</v>
      </c>
    </row>
    <row r="38" spans="1:23" ht="15.5" x14ac:dyDescent="0.35">
      <c r="A38" s="58"/>
      <c r="B38" s="16"/>
      <c r="C38" s="51"/>
      <c r="D38" s="51"/>
      <c r="E38" s="51"/>
      <c r="F38" s="80"/>
      <c r="G38" s="52"/>
      <c r="H38" s="52"/>
      <c r="I38" s="52"/>
      <c r="J38" s="52"/>
      <c r="K38" s="80"/>
      <c r="L38" s="51"/>
      <c r="M38" s="52"/>
      <c r="N38" s="52"/>
      <c r="O38" s="51"/>
      <c r="P38" s="51"/>
      <c r="Q38" s="52"/>
      <c r="R38" s="54"/>
      <c r="S38" s="126"/>
      <c r="T38" s="127"/>
      <c r="U38" s="84"/>
      <c r="V38" s="52"/>
      <c r="W38" s="54"/>
    </row>
    <row r="39" spans="1:23" ht="15.5" x14ac:dyDescent="0.35">
      <c r="A39" s="58">
        <v>2020</v>
      </c>
      <c r="B39" s="16"/>
      <c r="C39" s="51">
        <v>36.142103836937203</v>
      </c>
      <c r="D39" s="51">
        <v>26.509798843878901</v>
      </c>
      <c r="E39" s="51">
        <v>13.1644855212786</v>
      </c>
      <c r="F39" s="80">
        <v>0</v>
      </c>
      <c r="G39" s="52">
        <v>30.999509934731101</v>
      </c>
      <c r="H39" s="52">
        <v>41.617702003814898</v>
      </c>
      <c r="I39" s="52">
        <v>-100</v>
      </c>
      <c r="J39" s="52">
        <v>3.4437555514888301</v>
      </c>
      <c r="K39" s="80">
        <v>49.598596897898503</v>
      </c>
      <c r="L39" s="51">
        <v>245.96409773431</v>
      </c>
      <c r="M39" s="52">
        <v>429.97225850414202</v>
      </c>
      <c r="N39" s="52">
        <v>3.6968669549803002</v>
      </c>
      <c r="O39" s="51">
        <v>20.3341204658912</v>
      </c>
      <c r="P39" s="51">
        <v>-12.7000192530283</v>
      </c>
      <c r="Q39" s="52">
        <v>-13.5282617192383</v>
      </c>
      <c r="R39" s="54">
        <v>-11.4371545025695</v>
      </c>
      <c r="S39" s="126">
        <v>3703.2797310733499</v>
      </c>
      <c r="T39" s="127"/>
      <c r="U39" s="84">
        <v>15.41</v>
      </c>
      <c r="V39" s="52">
        <v>1786.50656661723</v>
      </c>
      <c r="W39" s="54">
        <v>4.9422329410037804</v>
      </c>
    </row>
    <row r="40" spans="1:23" ht="17.5" x14ac:dyDescent="0.35">
      <c r="A40" s="58">
        <v>2021</v>
      </c>
      <c r="B40" s="59"/>
      <c r="C40" s="51">
        <v>4.4050617190661097</v>
      </c>
      <c r="D40" s="51">
        <v>3.1349397562421899</v>
      </c>
      <c r="E40" s="51">
        <v>27.618181319055299</v>
      </c>
      <c r="F40" s="80">
        <v>88.008911166805902</v>
      </c>
      <c r="G40" s="52">
        <v>2.4750511935988802</v>
      </c>
      <c r="H40" s="52">
        <v>-5.0369222080333902</v>
      </c>
      <c r="I40" s="52" t="s">
        <v>52</v>
      </c>
      <c r="J40" s="52">
        <v>23.012121728268799</v>
      </c>
      <c r="K40" s="80">
        <v>-28.907391153301202</v>
      </c>
      <c r="L40" s="51">
        <v>14.5222385998192</v>
      </c>
      <c r="M40" s="52">
        <v>-2.2797548414829798</v>
      </c>
      <c r="N40" s="52">
        <v>105.882583341981</v>
      </c>
      <c r="O40" s="51">
        <v>243.36056078718801</v>
      </c>
      <c r="P40" s="51">
        <v>225.764557298374</v>
      </c>
      <c r="Q40" s="52">
        <v>366.15359461392001</v>
      </c>
      <c r="R40" s="54">
        <v>16.760281697271999</v>
      </c>
      <c r="S40" s="126">
        <v>5236.3450635721101</v>
      </c>
      <c r="T40" s="127"/>
      <c r="U40" s="84">
        <v>15.39</v>
      </c>
      <c r="V40" s="52">
        <v>3984.8054550132201</v>
      </c>
      <c r="W40" s="54">
        <v>7.2181272920766899</v>
      </c>
    </row>
    <row r="41" spans="1:23" ht="17.5" x14ac:dyDescent="0.35">
      <c r="A41" s="58">
        <v>2022</v>
      </c>
      <c r="B41" s="59"/>
      <c r="C41" s="51">
        <v>4.9220953993384704</v>
      </c>
      <c r="D41" s="51">
        <v>5.6748667880314096</v>
      </c>
      <c r="E41" s="51">
        <v>3.94019264943267</v>
      </c>
      <c r="F41" s="80">
        <v>-8.8189116331427595</v>
      </c>
      <c r="G41" s="52">
        <v>-1.01015460501479</v>
      </c>
      <c r="H41" s="52">
        <v>-1.4657756182512001</v>
      </c>
      <c r="I41" s="52" t="s">
        <v>52</v>
      </c>
      <c r="J41" s="52">
        <v>6.2342833046350501</v>
      </c>
      <c r="K41" s="80">
        <v>9.7501818266188103</v>
      </c>
      <c r="L41" s="51">
        <v>-0.47789529808196102</v>
      </c>
      <c r="M41" s="52">
        <v>13.442229927643</v>
      </c>
      <c r="N41" s="52">
        <v>-40.7667439317241</v>
      </c>
      <c r="O41" s="51">
        <v>-58.578782335328903</v>
      </c>
      <c r="P41" s="51">
        <v>-5.9143850546958898</v>
      </c>
      <c r="Q41" s="52">
        <v>-34.159062546806297</v>
      </c>
      <c r="R41" s="54">
        <v>161.96311688311599</v>
      </c>
      <c r="S41" s="126">
        <v>6163.7483809781397</v>
      </c>
      <c r="T41" s="127"/>
      <c r="U41" s="84">
        <v>15.4</v>
      </c>
      <c r="V41" s="52">
        <v>5095.6278385219903</v>
      </c>
      <c r="W41" s="54">
        <v>5.3107662429950198</v>
      </c>
    </row>
    <row r="42" spans="1:23" ht="15.5" x14ac:dyDescent="0.35">
      <c r="A42" s="58"/>
      <c r="B42" s="16"/>
      <c r="C42" s="51"/>
      <c r="D42" s="51"/>
      <c r="E42" s="51"/>
      <c r="F42" s="80"/>
      <c r="G42" s="52"/>
      <c r="H42" s="52"/>
      <c r="I42" s="52"/>
      <c r="J42" s="52"/>
      <c r="K42" s="80"/>
      <c r="L42" s="51"/>
      <c r="M42" s="52"/>
      <c r="N42" s="52"/>
      <c r="O42" s="51"/>
      <c r="P42" s="51"/>
      <c r="Q42" s="52"/>
      <c r="R42" s="54"/>
      <c r="S42" s="126"/>
      <c r="T42" s="127"/>
      <c r="U42" s="84"/>
      <c r="V42" s="52"/>
      <c r="W42" s="54"/>
    </row>
    <row r="43" spans="1:23" ht="17.5" x14ac:dyDescent="0.35">
      <c r="A43" s="58">
        <v>2023</v>
      </c>
      <c r="B43" s="59"/>
      <c r="C43" s="51">
        <v>7.1638502672535704</v>
      </c>
      <c r="D43" s="51">
        <v>7.8244756133911304</v>
      </c>
      <c r="E43" s="51">
        <v>14.833725592089101</v>
      </c>
      <c r="F43" s="80">
        <v>0</v>
      </c>
      <c r="G43" s="52">
        <v>8.8282329560451505</v>
      </c>
      <c r="H43" s="52">
        <v>21.5193125695852</v>
      </c>
      <c r="I43" s="52" t="s">
        <v>52</v>
      </c>
      <c r="J43" s="52">
        <v>28.988388160286998</v>
      </c>
      <c r="K43" s="80">
        <v>-7.7708016832255398</v>
      </c>
      <c r="L43" s="51">
        <v>2.1318889149270102</v>
      </c>
      <c r="M43" s="52">
        <v>-2.15990512752006</v>
      </c>
      <c r="N43" s="52">
        <v>35.723763660489297</v>
      </c>
      <c r="O43" s="51">
        <v>50.6568312729094</v>
      </c>
      <c r="P43" s="51">
        <v>-22.041991601679602</v>
      </c>
      <c r="Q43" s="52">
        <v>-31.6375580836404</v>
      </c>
      <c r="R43" s="54">
        <v>-7.7074980551732502</v>
      </c>
      <c r="S43" s="126">
        <v>6576.7012236704404</v>
      </c>
      <c r="T43" s="127"/>
      <c r="U43" s="84">
        <v>15.4</v>
      </c>
      <c r="V43" s="52">
        <v>4877.5774489772402</v>
      </c>
      <c r="W43" s="54">
        <v>4.3252523342662403</v>
      </c>
    </row>
    <row r="44" spans="1:23" ht="15.5" x14ac:dyDescent="0.35">
      <c r="A44" s="60"/>
      <c r="B44" s="47"/>
      <c r="C44" s="64"/>
      <c r="D44" s="64"/>
      <c r="E44" s="64"/>
      <c r="F44" s="85"/>
      <c r="G44" s="65"/>
      <c r="H44" s="65"/>
      <c r="I44" s="65"/>
      <c r="J44" s="65"/>
      <c r="K44" s="85"/>
      <c r="L44" s="64"/>
      <c r="M44" s="65"/>
      <c r="N44" s="65"/>
      <c r="O44" s="64"/>
      <c r="P44" s="64"/>
      <c r="Q44" s="65"/>
      <c r="R44" s="67"/>
      <c r="S44" s="128"/>
      <c r="T44" s="129"/>
      <c r="U44" s="86"/>
      <c r="V44" s="65"/>
      <c r="W44" s="67"/>
    </row>
    <row r="45" spans="1:23" ht="7.5" customHeight="1" x14ac:dyDescent="0.4">
      <c r="A45" s="16"/>
      <c r="B45" s="16"/>
      <c r="C45" s="87"/>
      <c r="D45" s="87"/>
      <c r="E45" s="87"/>
      <c r="F45" s="87"/>
      <c r="G45" s="87"/>
      <c r="H45" s="87"/>
      <c r="I45" s="87"/>
      <c r="J45" s="87"/>
      <c r="K45" s="87"/>
      <c r="L45" s="87"/>
      <c r="M45" s="87"/>
      <c r="N45" s="87"/>
      <c r="O45" s="87"/>
      <c r="P45" s="87"/>
      <c r="Q45" s="87"/>
      <c r="R45" s="87"/>
      <c r="S45" s="87"/>
      <c r="T45" s="87"/>
      <c r="U45" s="87"/>
      <c r="V45" s="87"/>
      <c r="W45" s="87"/>
    </row>
    <row r="46" spans="1:23" ht="15.5" x14ac:dyDescent="0.35">
      <c r="A46" s="88" t="s">
        <v>53</v>
      </c>
      <c r="B46" s="88"/>
      <c r="C46" s="88"/>
      <c r="D46" s="88"/>
      <c r="E46" s="88"/>
      <c r="F46" s="88"/>
      <c r="G46" s="88"/>
      <c r="H46" s="88"/>
      <c r="I46" s="88"/>
      <c r="J46" s="88"/>
      <c r="K46" s="88"/>
      <c r="L46" s="88"/>
      <c r="M46" s="88"/>
      <c r="N46" s="88"/>
      <c r="O46" s="88"/>
      <c r="P46" s="88"/>
      <c r="Q46" s="88"/>
      <c r="R46" s="88"/>
      <c r="S46" s="88"/>
      <c r="T46" s="88"/>
      <c r="U46" s="88"/>
      <c r="V46" s="88"/>
      <c r="W46" s="88"/>
    </row>
    <row r="47" spans="1:23" ht="7.5" customHeight="1" x14ac:dyDescent="0.4">
      <c r="A47" s="16"/>
      <c r="B47" s="16"/>
      <c r="C47" s="87"/>
      <c r="D47" s="87"/>
      <c r="E47" s="87"/>
      <c r="F47" s="87"/>
      <c r="G47" s="87"/>
      <c r="H47" s="87"/>
      <c r="I47" s="87"/>
      <c r="J47" s="87"/>
      <c r="K47" s="87"/>
      <c r="L47" s="87"/>
      <c r="M47" s="87"/>
      <c r="N47" s="87"/>
      <c r="O47" s="87"/>
      <c r="P47" s="87"/>
      <c r="Q47" s="87"/>
      <c r="R47" s="87"/>
      <c r="S47" s="87"/>
      <c r="T47" s="87"/>
      <c r="U47" s="87"/>
      <c r="V47" s="87"/>
      <c r="W47" s="87"/>
    </row>
    <row r="48" spans="1:23" ht="17.5" x14ac:dyDescent="0.35">
      <c r="A48" s="185" t="s">
        <v>55</v>
      </c>
      <c r="B48" s="16"/>
      <c r="C48" s="16"/>
      <c r="D48" s="16"/>
      <c r="E48" s="16"/>
      <c r="F48" s="16"/>
      <c r="G48" s="16"/>
      <c r="H48" s="16"/>
      <c r="I48" s="16"/>
      <c r="J48" s="16"/>
      <c r="K48" s="16"/>
      <c r="L48" s="16"/>
      <c r="M48" s="16"/>
      <c r="N48" s="16"/>
      <c r="O48" s="16"/>
      <c r="P48" s="16"/>
      <c r="Q48" s="16"/>
      <c r="R48" s="16"/>
      <c r="S48" s="16"/>
      <c r="T48" s="16"/>
      <c r="U48" s="16"/>
      <c r="V48" s="16"/>
      <c r="W48" s="16"/>
    </row>
    <row r="49" spans="1:23" ht="17.5" x14ac:dyDescent="0.35">
      <c r="A49" s="185" t="s">
        <v>57</v>
      </c>
      <c r="B49" s="89"/>
      <c r="C49" s="89"/>
      <c r="D49" s="89"/>
      <c r="E49" s="89"/>
      <c r="F49" s="89"/>
      <c r="G49" s="89"/>
      <c r="H49" s="89"/>
      <c r="I49" s="89"/>
      <c r="J49" s="89"/>
      <c r="K49" s="89"/>
      <c r="L49" s="89"/>
      <c r="M49" s="89"/>
      <c r="N49" s="89"/>
      <c r="O49" s="89"/>
      <c r="P49" s="89"/>
      <c r="Q49" s="89"/>
      <c r="R49" s="16"/>
      <c r="S49" s="16"/>
      <c r="T49" s="16"/>
      <c r="U49" s="16"/>
      <c r="V49" s="16"/>
      <c r="W49" s="16"/>
    </row>
    <row r="50" spans="1:23" ht="17.5" x14ac:dyDescent="0.35">
      <c r="A50" s="186" t="s">
        <v>59</v>
      </c>
      <c r="B50" s="179"/>
      <c r="C50" s="179"/>
      <c r="D50" s="179"/>
      <c r="E50" s="179"/>
      <c r="F50" s="179"/>
      <c r="G50" s="179"/>
      <c r="H50" s="179"/>
      <c r="I50" s="179"/>
      <c r="J50" s="179"/>
      <c r="K50" s="179"/>
      <c r="L50" s="179"/>
      <c r="M50" s="179"/>
      <c r="N50" s="179"/>
      <c r="O50" s="179"/>
      <c r="P50" s="179"/>
      <c r="Q50" s="179"/>
      <c r="R50" s="179"/>
      <c r="S50" s="179"/>
      <c r="T50" s="179"/>
      <c r="U50" s="179"/>
      <c r="V50" s="179"/>
      <c r="W50" s="179"/>
    </row>
    <row r="51" spans="1:23" ht="17.5" x14ac:dyDescent="0.35">
      <c r="A51" s="185" t="s">
        <v>61</v>
      </c>
      <c r="B51" s="16"/>
      <c r="C51" s="16"/>
      <c r="D51" s="16"/>
      <c r="E51" s="16"/>
      <c r="F51" s="16"/>
      <c r="G51" s="16"/>
      <c r="H51" s="16"/>
      <c r="I51" s="16"/>
      <c r="J51" s="16"/>
      <c r="K51" s="16"/>
      <c r="L51" s="16"/>
      <c r="M51" s="16"/>
      <c r="N51" s="16"/>
      <c r="O51" s="16"/>
      <c r="P51" s="16"/>
      <c r="Q51" s="16"/>
      <c r="R51" s="16"/>
      <c r="S51" s="16"/>
      <c r="T51" s="16"/>
      <c r="U51" s="16"/>
      <c r="V51" s="16"/>
      <c r="W51" s="16"/>
    </row>
    <row r="52" spans="1:23" ht="17.5" x14ac:dyDescent="0.35">
      <c r="A52" s="185" t="s">
        <v>63</v>
      </c>
      <c r="B52" s="16"/>
      <c r="C52" s="16"/>
      <c r="D52" s="16"/>
      <c r="E52" s="16"/>
      <c r="F52" s="16"/>
      <c r="G52" s="16"/>
      <c r="H52" s="16"/>
      <c r="I52" s="16"/>
      <c r="J52" s="16"/>
      <c r="K52" s="16"/>
      <c r="L52" s="16"/>
      <c r="M52" s="16"/>
      <c r="N52" s="16"/>
      <c r="O52" s="16"/>
      <c r="P52" s="16"/>
      <c r="Q52" s="16"/>
      <c r="R52" s="16"/>
      <c r="S52" s="16"/>
      <c r="T52" s="16"/>
      <c r="U52" s="16"/>
      <c r="V52" s="16"/>
      <c r="W52" s="16"/>
    </row>
    <row r="53" spans="1:23" ht="17.5" x14ac:dyDescent="0.35">
      <c r="A53" s="185" t="s">
        <v>66</v>
      </c>
      <c r="B53" s="16"/>
      <c r="C53" s="16"/>
      <c r="D53" s="16"/>
      <c r="E53" s="16"/>
      <c r="F53" s="16"/>
      <c r="G53" s="16"/>
      <c r="H53" s="16"/>
      <c r="I53" s="16"/>
      <c r="J53" s="16"/>
      <c r="K53" s="16"/>
      <c r="L53" s="16"/>
      <c r="M53" s="16"/>
      <c r="N53" s="16"/>
      <c r="O53" s="16"/>
      <c r="P53" s="16"/>
      <c r="Q53" s="16"/>
      <c r="R53" s="16"/>
      <c r="S53" s="16"/>
      <c r="T53" s="16"/>
      <c r="U53" s="16"/>
      <c r="V53" s="16"/>
      <c r="W53" s="16"/>
    </row>
    <row r="54" spans="1:23" ht="7.5" customHeight="1" x14ac:dyDescent="0.4">
      <c r="A54" s="16"/>
      <c r="B54" s="16"/>
      <c r="C54" s="87"/>
      <c r="D54" s="87"/>
      <c r="E54" s="87"/>
      <c r="F54" s="87"/>
      <c r="G54" s="87"/>
      <c r="H54" s="87"/>
      <c r="I54" s="87"/>
      <c r="J54" s="87"/>
      <c r="K54" s="87"/>
      <c r="L54" s="87"/>
      <c r="M54" s="87"/>
      <c r="N54" s="87"/>
      <c r="O54" s="87"/>
      <c r="P54" s="87"/>
      <c r="Q54" s="87"/>
      <c r="R54" s="87"/>
      <c r="S54" s="87"/>
      <c r="T54" s="87"/>
      <c r="U54" s="87"/>
      <c r="V54" s="87"/>
      <c r="W54" s="87"/>
    </row>
    <row r="55" spans="1:23" ht="15.5" x14ac:dyDescent="0.4">
      <c r="A55" s="16" t="s">
        <v>67</v>
      </c>
      <c r="B55" s="16"/>
      <c r="C55" s="87"/>
      <c r="D55" s="87"/>
      <c r="E55" s="87"/>
      <c r="F55" s="87"/>
      <c r="G55" s="87"/>
      <c r="H55" s="87"/>
      <c r="I55" s="87"/>
      <c r="J55" s="87"/>
      <c r="K55" s="87"/>
      <c r="L55" s="87"/>
      <c r="M55" s="87"/>
      <c r="N55" s="87"/>
      <c r="O55" s="87"/>
      <c r="P55" s="87"/>
      <c r="Q55" s="87"/>
      <c r="R55" s="87"/>
      <c r="S55" s="87"/>
      <c r="T55" s="87"/>
      <c r="U55" s="87"/>
      <c r="V55" s="87"/>
      <c r="W55" s="87"/>
    </row>
  </sheetData>
  <mergeCells count="65">
    <mergeCell ref="A50:W50"/>
    <mergeCell ref="M8:M9"/>
    <mergeCell ref="N8:N9"/>
    <mergeCell ref="S5:S8"/>
    <mergeCell ref="T5:T8"/>
    <mergeCell ref="U5:U8"/>
    <mergeCell ref="Q6:Q8"/>
    <mergeCell ref="R6:R8"/>
    <mergeCell ref="W5:W8"/>
    <mergeCell ref="V5:V8"/>
    <mergeCell ref="A26:B29"/>
    <mergeCell ref="C26:R26"/>
    <mergeCell ref="L27:L29"/>
    <mergeCell ref="M27:M29"/>
    <mergeCell ref="N27:N29"/>
    <mergeCell ref="R28:R29"/>
    <mergeCell ref="A1:W1"/>
    <mergeCell ref="A2:W2"/>
    <mergeCell ref="A4:B8"/>
    <mergeCell ref="C4:N4"/>
    <mergeCell ref="O4:R4"/>
    <mergeCell ref="S4:W4"/>
    <mergeCell ref="D5:K5"/>
    <mergeCell ref="L5:N5"/>
    <mergeCell ref="O5:O6"/>
    <mergeCell ref="P5:R5"/>
    <mergeCell ref="C6:C7"/>
    <mergeCell ref="E6:J6"/>
    <mergeCell ref="K6:K8"/>
    <mergeCell ref="M6:N6"/>
    <mergeCell ref="F7:F8"/>
    <mergeCell ref="G7:J7"/>
    <mergeCell ref="S26:W26"/>
    <mergeCell ref="C27:C29"/>
    <mergeCell ref="E27:E29"/>
    <mergeCell ref="F27:F28"/>
    <mergeCell ref="G27:G29"/>
    <mergeCell ref="H27:H29"/>
    <mergeCell ref="D27:D29"/>
    <mergeCell ref="I27:I29"/>
    <mergeCell ref="J27:J29"/>
    <mergeCell ref="K27:K29"/>
    <mergeCell ref="W27:W29"/>
    <mergeCell ref="O28:O29"/>
    <mergeCell ref="P28:P29"/>
    <mergeCell ref="Q28:Q29"/>
    <mergeCell ref="S35:T35"/>
    <mergeCell ref="O27:R27"/>
    <mergeCell ref="S27:T29"/>
    <mergeCell ref="U27:U29"/>
    <mergeCell ref="V27:V29"/>
    <mergeCell ref="S30:T30"/>
    <mergeCell ref="S31:T31"/>
    <mergeCell ref="S32:T32"/>
    <mergeCell ref="S33:T33"/>
    <mergeCell ref="S34:T34"/>
    <mergeCell ref="S42:T42"/>
    <mergeCell ref="S43:T43"/>
    <mergeCell ref="S44:T44"/>
    <mergeCell ref="S36:T36"/>
    <mergeCell ref="S37:T37"/>
    <mergeCell ref="S38:T38"/>
    <mergeCell ref="S39:T39"/>
    <mergeCell ref="S40:T40"/>
    <mergeCell ref="S41:T41"/>
  </mergeCells>
  <conditionalFormatting sqref="C34:R44">
    <cfRule type="expression" dxfId="0" priority="1">
      <formula>AND(OR(C34&gt;999,C34&lt;-999),ISNUMBER(C34))</formula>
    </cfRule>
  </conditionalFormatting>
  <printOptions horizontalCentered="1"/>
  <pageMargins left="0.23622047244094499" right="0.23622047244094499" top="0.59055118110236204" bottom="0.31496062992126" header="0.31496062992126" footer="0.196850393700787"/>
  <pageSetup paperSize="9" scale="52" orientation="landscape" r:id="rId1"/>
  <headerFooter>
    <oddFooter>&amp;L&amp;"Roboto,Bold"&amp;14 &amp;P&amp;"Roboto,Regular"&amp;K00-034  |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15</vt:lpstr>
      <vt:lpstr>'15'!Print_Area</vt:lpstr>
    </vt:vector>
  </TitlesOfParts>
  <Company>O365 Pro Plus Enterprise Version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Amru</dc:creator>
  <cp:lastModifiedBy>Zoona Ahmed</cp:lastModifiedBy>
  <dcterms:created xsi:type="dcterms:W3CDTF">2023-10-08T09:19:44Z</dcterms:created>
  <dcterms:modified xsi:type="dcterms:W3CDTF">2024-12-31T16:42:35Z</dcterms:modified>
</cp:coreProperties>
</file>