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1\gen\"/>
    </mc:Choice>
  </mc:AlternateContent>
  <xr:revisionPtr revIDLastSave="0" documentId="8_{A9B08736-DF76-42BC-8954-8AE6018458EC}" xr6:coauthVersionLast="47" xr6:coauthVersionMax="47" xr10:uidLastSave="{00000000-0000-0000-0000-000000000000}"/>
  <bookViews>
    <workbookView xWindow="-23340" yWindow="-75" windowWidth="15375" windowHeight="7995" xr2:uid="{CAD4BAD5-8D1E-4899-B367-BE21C2CFC86C}"/>
  </bookViews>
  <sheets>
    <sheet name="14.5" sheetId="3" r:id="rId1"/>
  </sheets>
  <definedNames>
    <definedName name="_xlnm.Print_Area" localSheetId="0">'14.5'!$A$1:$Z$57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<sst xmlns="http://schemas.openxmlformats.org/spreadsheetml/2006/main" count="32" uniqueCount="21">
  <si>
    <t>Table 14.5 Direction of Trade - Imports, 2019 - 2024</t>
  </si>
  <si>
    <t>(Millions of USD)</t>
  </si>
  <si>
    <t>Period</t>
  </si>
  <si>
    <t>o/w</t>
  </si>
  <si>
    <t>y/y % change</t>
  </si>
  <si>
    <t>(2 to 7)</t>
  </si>
  <si>
    <t>Total Imports c.i.f.</t>
  </si>
  <si>
    <t>Asia</t>
  </si>
  <si>
    <t>Europe</t>
  </si>
  <si>
    <t>Oceania</t>
  </si>
  <si>
    <t>North America</t>
  </si>
  <si>
    <t>South America</t>
  </si>
  <si>
    <t>Africa</t>
  </si>
  <si>
    <t>China</t>
  </si>
  <si>
    <t>India</t>
  </si>
  <si>
    <t>Malaysia</t>
  </si>
  <si>
    <t>Singapore</t>
  </si>
  <si>
    <t>Sri Lanka</t>
  </si>
  <si>
    <t>United Arab Emirates</t>
  </si>
  <si>
    <t>Jan-Dec</t>
  </si>
  <si>
    <t>Source: Maldives Customs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</si>
</sst>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[Red]\-0.00\ "/>
    <numFmt numFmtId="165" formatCode="_(\ #,##0.0_);[Red]_(\-#,##0.0_);_(\ &quot;-&quot;?_);_(@_)"/>
  </numFmts>
  <fonts count="10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8"/>
      <name val="Roboto"/>
    </font>
    <font>
      <i/>
      <sz val="11"/>
      <color rgb="FF0A487C"/>
      <name val="Roboto"/>
    </font>
    <font>
      <i/>
      <sz val="11"/>
      <name val="Roboto"/>
    </font>
    <font>
      <sz val="11"/>
      <name val="Roboto"/>
    </font>
    <font>
      <sz val="11"/>
      <color theme="0"/>
      <name val="Roboto"/>
    </font>
    <font>
      <sz val="11"/>
      <color indexed="8"/>
      <name val="Roboto"/>
    </font>
    <font>
      <vertAlign val="superscript"/>
      <sz val="11"/>
      <name val="Roboto"/>
    </font>
  </fonts>
  <fills count="5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DAE4E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/>
    <xf numFmtId="0" fontId="6" fillId="0" borderId="0" xfId="0" applyFont="1"/>
    <xf numFmtId="0" fontId="6" fillId="2" borderId="5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top" wrapText="1" indent="2"/>
    </xf>
    <xf numFmtId="0" fontId="6" fillId="4" borderId="0" xfId="0" applyFont="1" applyFill="1" applyAlignment="1">
      <alignment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164" fontId="6" fillId="0" borderId="7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 indent="1"/>
    </xf>
    <xf numFmtId="0" fontId="6" fillId="4" borderId="5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right" vertical="center" wrapText="1" indent="1"/>
    </xf>
    <xf numFmtId="0" fontId="6" fillId="4" borderId="5" xfId="0" applyFont="1" applyFill="1" applyBorder="1" applyAlignment="1">
      <alignment horizontal="center" vertical="top" wrapText="1"/>
    </xf>
    <xf numFmtId="37" fontId="6" fillId="0" borderId="5" xfId="0" applyNumberFormat="1" applyFont="1" applyBorder="1" applyAlignment="1">
      <alignment horizontal="center" vertical="center" wrapText="1"/>
    </xf>
    <xf numFmtId="37" fontId="6" fillId="0" borderId="0" xfId="0" applyNumberFormat="1" applyFont="1" applyAlignment="1">
      <alignment horizontal="center" vertical="center" wrapText="1"/>
    </xf>
    <xf numFmtId="37" fontId="6" fillId="0" borderId="0" xfId="0" applyNumberFormat="1" applyFont="1" applyAlignment="1">
      <alignment horizontal="right" vertical="center" wrapText="1" indent="1"/>
    </xf>
    <xf numFmtId="37" fontId="6" fillId="2" borderId="8" xfId="0" applyNumberFormat="1" applyFont="1" applyFill="1" applyBorder="1" applyAlignment="1">
      <alignment horizontal="right" vertical="center" wrapText="1" indent="1"/>
    </xf>
    <xf numFmtId="37" fontId="6" fillId="4" borderId="5" xfId="0" applyNumberFormat="1" applyFont="1" applyFill="1" applyBorder="1" applyAlignment="1">
      <alignment horizontal="right" vertical="center" wrapText="1" indent="1"/>
    </xf>
    <xf numFmtId="37" fontId="6" fillId="4" borderId="0" xfId="0" applyNumberFormat="1" applyFont="1" applyFill="1" applyAlignment="1">
      <alignment horizontal="right" vertical="center" wrapText="1" indent="1"/>
    </xf>
    <xf numFmtId="37" fontId="6" fillId="0" borderId="5" xfId="0" applyNumberFormat="1" applyFont="1" applyBorder="1" applyAlignment="1">
      <alignment horizontal="right" vertical="top" wrapText="1" indent="1"/>
    </xf>
    <xf numFmtId="37" fontId="6" fillId="0" borderId="0" xfId="0" applyNumberFormat="1" applyFont="1" applyAlignment="1">
      <alignment horizontal="right" vertical="top" wrapText="1" indent="1"/>
    </xf>
    <xf numFmtId="37" fontId="6" fillId="0" borderId="7" xfId="0" applyNumberFormat="1" applyFont="1" applyBorder="1" applyAlignment="1">
      <alignment horizontal="right" vertical="top" wrapText="1" indent="1"/>
    </xf>
    <xf numFmtId="37" fontId="6" fillId="0" borderId="9" xfId="0" applyNumberFormat="1" applyFont="1" applyBorder="1" applyAlignment="1">
      <alignment horizontal="center" vertical="center" wrapText="1"/>
    </xf>
    <xf numFmtId="37" fontId="6" fillId="0" borderId="1" xfId="0" applyNumberFormat="1" applyFont="1" applyBorder="1" applyAlignment="1">
      <alignment horizontal="center" vertical="center" wrapText="1"/>
    </xf>
    <xf numFmtId="37" fontId="6" fillId="0" borderId="1" xfId="0" applyNumberFormat="1" applyFont="1" applyBorder="1" applyAlignment="1">
      <alignment horizontal="right" vertical="center" wrapText="1" indent="1"/>
    </xf>
    <xf numFmtId="37" fontId="6" fillId="2" borderId="10" xfId="0" applyNumberFormat="1" applyFont="1" applyFill="1" applyBorder="1" applyAlignment="1">
      <alignment horizontal="center" vertical="center" wrapText="1"/>
    </xf>
    <xf numFmtId="37" fontId="6" fillId="4" borderId="9" xfId="0" applyNumberFormat="1" applyFont="1" applyFill="1" applyBorder="1" applyAlignment="1">
      <alignment horizontal="center" vertical="center" wrapText="1"/>
    </xf>
    <xf numFmtId="37" fontId="6" fillId="4" borderId="1" xfId="0" applyNumberFormat="1" applyFont="1" applyFill="1" applyBorder="1" applyAlignment="1">
      <alignment horizontal="center" vertical="center" wrapText="1"/>
    </xf>
    <xf numFmtId="37" fontId="6" fillId="0" borderId="9" xfId="0" applyNumberFormat="1" applyFont="1" applyBorder="1" applyAlignment="1">
      <alignment horizontal="center" vertical="top" wrapText="1"/>
    </xf>
    <xf numFmtId="37" fontId="6" fillId="0" borderId="1" xfId="0" applyNumberFormat="1" applyFont="1" applyBorder="1" applyAlignment="1">
      <alignment horizontal="center" vertical="top" wrapText="1"/>
    </xf>
    <xf numFmtId="37" fontId="6" fillId="0" borderId="11" xfId="0" applyNumberFormat="1" applyFont="1" applyBorder="1" applyAlignment="1">
      <alignment horizontal="center" vertical="top" wrapText="1"/>
    </xf>
    <xf numFmtId="165" fontId="6" fillId="2" borderId="8" xfId="0" applyNumberFormat="1" applyFont="1" applyFill="1" applyBorder="1" applyAlignment="1">
      <alignment horizontal="right" vertical="center" wrapText="1"/>
    </xf>
    <xf numFmtId="165" fontId="6" fillId="4" borderId="5" xfId="0" applyNumberFormat="1" applyFont="1" applyFill="1" applyBorder="1" applyAlignment="1">
      <alignment horizontal="right" vertical="center" wrapText="1"/>
    </xf>
    <xf numFmtId="165" fontId="6" fillId="4" borderId="0" xfId="0" applyNumberFormat="1" applyFont="1" applyFill="1" applyAlignment="1">
      <alignment horizontal="right" vertical="center" wrapText="1"/>
    </xf>
    <xf numFmtId="165" fontId="6" fillId="0" borderId="5" xfId="0" applyNumberFormat="1" applyFont="1" applyBorder="1" applyAlignment="1">
      <alignment horizontal="right" vertical="center" wrapText="1"/>
    </xf>
    <xf numFmtId="165" fontId="6" fillId="0" borderId="0" xfId="0" applyNumberFormat="1" applyFont="1" applyAlignment="1">
      <alignment horizontal="right" vertical="center" wrapText="1"/>
    </xf>
    <xf numFmtId="165" fontId="6" fillId="0" borderId="7" xfId="0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horizontal="right" vertical="center" wrapText="1"/>
    </xf>
    <xf numFmtId="165" fontId="6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indent="1"/>
    </xf>
    <xf numFmtId="165" fontId="6" fillId="2" borderId="8" xfId="0" applyNumberFormat="1" applyFont="1" applyFill="1" applyBorder="1" applyAlignment="1">
      <alignment horizontal="right"/>
    </xf>
    <xf numFmtId="165" fontId="6" fillId="4" borderId="5" xfId="0" applyNumberFormat="1" applyFont="1" applyFill="1" applyBorder="1" applyAlignment="1">
      <alignment horizontal="right"/>
    </xf>
    <xf numFmtId="165" fontId="8" fillId="4" borderId="0" xfId="0" applyNumberFormat="1" applyFont="1" applyFill="1" applyAlignment="1">
      <alignment horizontal="right"/>
    </xf>
    <xf numFmtId="165" fontId="6" fillId="0" borderId="5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0" borderId="7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right" vertical="center" wrapText="1" indent="1"/>
    </xf>
    <xf numFmtId="49" fontId="6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right" vertical="center" indent="1"/>
    </xf>
    <xf numFmtId="165" fontId="6" fillId="4" borderId="0" xfId="0" applyNumberFormat="1" applyFont="1" applyFill="1" applyAlignment="1">
      <alignment horizontal="right"/>
    </xf>
    <xf numFmtId="165" fontId="6" fillId="0" borderId="7" xfId="0" applyNumberFormat="1" applyFont="1" applyBorder="1" applyAlignment="1">
      <alignment horizontal="right"/>
    </xf>
    <xf numFmtId="1" fontId="9" fillId="0" borderId="9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7" fontId="6" fillId="0" borderId="1" xfId="0" applyNumberFormat="1" applyFont="1" applyBorder="1" applyAlignment="1" applyProtection="1">
      <alignment horizontal="right" vertical="center" indent="1"/>
      <protection locked="0"/>
    </xf>
    <xf numFmtId="165" fontId="6" fillId="2" borderId="10" xfId="0" applyNumberFormat="1" applyFont="1" applyFill="1" applyBorder="1" applyAlignment="1">
      <alignment horizontal="right"/>
    </xf>
    <xf numFmtId="165" fontId="6" fillId="4" borderId="9" xfId="0" applyNumberFormat="1" applyFont="1" applyFill="1" applyBorder="1" applyAlignment="1">
      <alignment horizontal="right"/>
    </xf>
    <xf numFmtId="165" fontId="6" fillId="4" borderId="1" xfId="0" applyNumberFormat="1" applyFont="1" applyFill="1" applyBorder="1" applyAlignment="1">
      <alignment horizontal="right"/>
    </xf>
    <xf numFmtId="165" fontId="6" fillId="0" borderId="9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6" fillId="0" borderId="11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 indent="1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top" wrapText="1" indent="1"/>
    </xf>
    <xf numFmtId="0" fontId="5" fillId="4" borderId="3" xfId="0" applyFont="1" applyFill="1" applyBorder="1" applyAlignment="1">
      <alignment horizontal="left" vertical="top" wrapText="1" indent="1"/>
    </xf>
    <xf numFmtId="0" fontId="5" fillId="4" borderId="4" xfId="0" applyFont="1" applyFill="1" applyBorder="1" applyAlignment="1">
      <alignment horizontal="left" vertical="top" wrapText="1" inden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center" vertical="top" wrapText="1"/>
    </xf>
  </cellXfs>
  <cellStyles count="2">
    <cellStyle name="Normal" xfId="0" builtinId="0"/>
    <cellStyle name="Title 2" xfId="1" xr:uid="{31E3073E-4476-4CC5-A88F-801A904DE49D}"/>
  </cellStyles>
  <dxfs count="1">
    <dxf>
      <numFmt numFmtId="166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97581-9309-4A40-9C52-94A446ABA7D9}">
  <dimension ref="A1:Z73"/>
  <sheetViews>
    <sheetView showGridLines="0" tabSelected="1" view="pageBreakPreview" zoomScale="70" zoomScaleNormal="70" zoomScaleSheetLayoutView="70" zoomScalePageLayoutView="40" workbookViewId="0">
      <selection activeCell="Y16" sqref="Y16"/>
    </sheetView>
  </sheetViews>
  <sheetFormatPr defaultColWidth="9.140625" defaultRowHeight="15" x14ac:dyDescent="0.25"/>
  <cols>
    <col min="1" max="1" width="8.42578125" style="56" customWidth="1"/>
    <col min="2" max="2" width="0.85546875" style="56" customWidth="1"/>
    <col min="3" max="3" width="10.28515625" style="47" customWidth="1"/>
    <col min="4" max="4" width="10.5703125" style="5" customWidth="1"/>
    <col min="5" max="5" width="10.7109375" style="5" customWidth="1"/>
    <col min="6" max="6" width="8.42578125" style="5" customWidth="1"/>
    <col min="7" max="8" width="10.28515625" style="5" customWidth="1"/>
    <col min="9" max="9" width="9.85546875" style="5" customWidth="1"/>
    <col min="10" max="10" width="8.28515625" style="5" customWidth="1"/>
    <col min="11" max="11" width="9.140625" style="5" customWidth="1"/>
    <col min="12" max="12" width="8.42578125" style="5" customWidth="1"/>
    <col min="13" max="13" width="9.7109375" style="5" customWidth="1"/>
    <col min="14" max="14" width="10.85546875" style="5" customWidth="1"/>
    <col min="15" max="16" width="9.85546875" style="5" customWidth="1"/>
    <col min="17" max="17" width="8.42578125" style="5" customWidth="1"/>
    <col min="18" max="18" width="7.7109375" style="5" customWidth="1"/>
    <col min="19" max="19" width="9.140625" style="5" customWidth="1"/>
    <col min="20" max="20" width="9.7109375" style="5" customWidth="1"/>
    <col min="21" max="21" width="8.42578125" style="5" customWidth="1"/>
    <col min="22" max="22" width="8.140625" style="5" customWidth="1"/>
    <col min="23" max="23" width="9.28515625" style="5" customWidth="1"/>
    <col min="24" max="24" width="11" style="5" customWidth="1"/>
    <col min="25" max="25" width="9.5703125" style="5" customWidth="1"/>
    <col min="26" max="26" width="10.140625" style="5" customWidth="1"/>
    <col min="27" max="16384" width="9.140625" style="5"/>
  </cols>
  <sheetData>
    <row r="1" spans="1:26" s="1" customFormat="1" ht="24" customHeight="1" x14ac:dyDescent="0.3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s="1" customFormat="1" ht="18.75" customHeight="1" x14ac:dyDescent="0.3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8.25" customHeight="1" x14ac:dyDescent="0.25">
      <c r="A3" s="2"/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6" ht="23.25" customHeight="1" x14ac:dyDescent="0.25">
      <c r="A4" s="77" t="s">
        <v>2</v>
      </c>
      <c r="B4" s="78"/>
      <c r="C4" s="78"/>
      <c r="D4" s="81" t="s">
        <v>6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3"/>
      <c r="Q4" s="84" t="s">
        <v>4</v>
      </c>
      <c r="R4" s="84"/>
      <c r="S4" s="84"/>
      <c r="T4" s="84"/>
      <c r="U4" s="84"/>
      <c r="V4" s="84"/>
      <c r="W4" s="84"/>
      <c r="X4" s="84"/>
      <c r="Y4" s="84"/>
      <c r="Z4" s="85"/>
    </row>
    <row r="5" spans="1:26" ht="15" customHeight="1" x14ac:dyDescent="0.25">
      <c r="A5" s="79"/>
      <c r="B5" s="80"/>
      <c r="C5" s="80"/>
      <c r="D5" s="6"/>
      <c r="E5" s="86"/>
      <c r="F5" s="87"/>
      <c r="G5" s="87"/>
      <c r="H5" s="87"/>
      <c r="I5" s="87"/>
      <c r="J5" s="88"/>
      <c r="K5" s="89" t="s">
        <v>3</v>
      </c>
      <c r="L5" s="90"/>
      <c r="M5" s="90"/>
      <c r="N5" s="90"/>
      <c r="O5" s="90"/>
      <c r="P5" s="91"/>
      <c r="Q5" s="92" t="s">
        <v>6</v>
      </c>
      <c r="R5" s="94" t="s">
        <v>7</v>
      </c>
      <c r="S5" s="96" t="s">
        <v>8</v>
      </c>
      <c r="T5" s="97" t="s">
        <v>10</v>
      </c>
      <c r="U5" s="7" t="s">
        <v>13</v>
      </c>
      <c r="V5" s="8" t="s">
        <v>14</v>
      </c>
      <c r="W5" s="96" t="s">
        <v>15</v>
      </c>
      <c r="X5" s="96" t="s">
        <v>16</v>
      </c>
      <c r="Y5" s="96" t="s">
        <v>17</v>
      </c>
      <c r="Z5" s="98" t="s">
        <v>18</v>
      </c>
    </row>
    <row r="6" spans="1:26" s="15" customFormat="1" ht="50.1" customHeight="1" x14ac:dyDescent="0.25">
      <c r="A6" s="79"/>
      <c r="B6" s="80"/>
      <c r="C6" s="80"/>
      <c r="D6" s="9"/>
      <c r="E6" s="10" t="s">
        <v>7</v>
      </c>
      <c r="F6" s="11" t="s">
        <v>8</v>
      </c>
      <c r="G6" s="12" t="s">
        <v>9</v>
      </c>
      <c r="H6" s="12" t="s">
        <v>10</v>
      </c>
      <c r="I6" s="12" t="s">
        <v>11</v>
      </c>
      <c r="J6" s="13" t="s">
        <v>12</v>
      </c>
      <c r="K6" s="7" t="s">
        <v>13</v>
      </c>
      <c r="L6" s="8" t="s">
        <v>14</v>
      </c>
      <c r="M6" s="8" t="s">
        <v>15</v>
      </c>
      <c r="N6" s="8" t="s">
        <v>16</v>
      </c>
      <c r="O6" s="8" t="s">
        <v>17</v>
      </c>
      <c r="P6" s="14" t="s">
        <v>18</v>
      </c>
      <c r="Q6" s="93"/>
      <c r="R6" s="95"/>
      <c r="S6" s="96"/>
      <c r="T6" s="97"/>
      <c r="U6" s="7"/>
      <c r="V6" s="8"/>
      <c r="W6" s="96"/>
      <c r="X6" s="96"/>
      <c r="Y6" s="96"/>
      <c r="Z6" s="98"/>
    </row>
    <row r="7" spans="1:26" s="15" customFormat="1" ht="7.5" customHeight="1" x14ac:dyDescent="0.25">
      <c r="A7" s="16"/>
      <c r="C7" s="17"/>
      <c r="D7" s="9"/>
      <c r="E7" s="18"/>
      <c r="F7" s="11"/>
      <c r="G7" s="11"/>
      <c r="H7" s="11"/>
      <c r="I7" s="11"/>
      <c r="J7" s="11"/>
      <c r="K7" s="7"/>
      <c r="L7" s="8"/>
      <c r="M7" s="8"/>
      <c r="N7" s="8"/>
      <c r="O7" s="8"/>
      <c r="P7" s="14"/>
      <c r="Q7" s="7"/>
      <c r="R7" s="7"/>
      <c r="S7" s="8"/>
      <c r="T7" s="8"/>
      <c r="U7" s="7"/>
      <c r="V7" s="8"/>
      <c r="W7" s="8"/>
      <c r="X7" s="8"/>
      <c r="Y7" s="8"/>
      <c r="Z7" s="14"/>
    </row>
    <row r="8" spans="1:26" s="15" customFormat="1" x14ac:dyDescent="0.25">
      <c r="A8" s="16"/>
      <c r="C8" s="17"/>
      <c r="D8" s="19" t="s">
        <v>5</v>
      </c>
      <c r="E8" s="20"/>
      <c r="F8" s="12"/>
      <c r="G8" s="12"/>
      <c r="H8" s="12"/>
      <c r="I8" s="12"/>
      <c r="J8" s="12"/>
      <c r="K8" s="7"/>
      <c r="L8" s="8"/>
      <c r="M8" s="8"/>
      <c r="N8" s="8"/>
      <c r="O8" s="8"/>
      <c r="P8" s="14"/>
      <c r="Q8" s="7"/>
      <c r="R8" s="7"/>
      <c r="S8" s="8"/>
      <c r="T8" s="8"/>
      <c r="U8" s="7"/>
      <c r="V8" s="8"/>
      <c r="W8" s="8"/>
      <c r="X8" s="8"/>
      <c r="Y8" s="8"/>
      <c r="Z8" s="14"/>
    </row>
    <row r="9" spans="1:26" s="23" customFormat="1" ht="15" customHeight="1" x14ac:dyDescent="0.25">
      <c r="A9" s="21"/>
      <c r="B9" s="22"/>
      <c r="D9" s="24">
        <v>-1</v>
      </c>
      <c r="E9" s="25">
        <v>-2</v>
      </c>
      <c r="F9" s="26">
        <v>-3</v>
      </c>
      <c r="G9" s="26">
        <v>-4</v>
      </c>
      <c r="H9" s="26">
        <v>-5</v>
      </c>
      <c r="I9" s="26">
        <v>-6</v>
      </c>
      <c r="J9" s="26">
        <v>-7</v>
      </c>
      <c r="K9" s="27">
        <v>-8</v>
      </c>
      <c r="L9" s="28">
        <v>-9</v>
      </c>
      <c r="M9" s="28">
        <v>-10</v>
      </c>
      <c r="N9" s="28">
        <v>-11</v>
      </c>
      <c r="O9" s="28">
        <v>-12</v>
      </c>
      <c r="P9" s="29">
        <v>-13</v>
      </c>
      <c r="Q9" s="27">
        <v>-14</v>
      </c>
      <c r="R9" s="27">
        <v>-15</v>
      </c>
      <c r="S9" s="28">
        <v>-16</v>
      </c>
      <c r="T9" s="28">
        <v>-17</v>
      </c>
      <c r="U9" s="27">
        <v>-18</v>
      </c>
      <c r="V9" s="28">
        <v>-19</v>
      </c>
      <c r="W9" s="28">
        <v>-20</v>
      </c>
      <c r="X9" s="28">
        <v>-21</v>
      </c>
      <c r="Y9" s="28">
        <v>-22</v>
      </c>
      <c r="Z9" s="29">
        <v>-23</v>
      </c>
    </row>
    <row r="10" spans="1:26" s="22" customFormat="1" ht="7.5" customHeight="1" x14ac:dyDescent="0.25">
      <c r="A10" s="30"/>
      <c r="B10" s="31"/>
      <c r="C10" s="32"/>
      <c r="D10" s="33"/>
      <c r="E10" s="34"/>
      <c r="F10" s="35"/>
      <c r="G10" s="35"/>
      <c r="H10" s="35"/>
      <c r="I10" s="35"/>
      <c r="J10" s="35"/>
      <c r="K10" s="36"/>
      <c r="L10" s="37"/>
      <c r="M10" s="37"/>
      <c r="N10" s="37"/>
      <c r="O10" s="37"/>
      <c r="P10" s="38"/>
      <c r="Q10" s="36"/>
      <c r="R10" s="36"/>
      <c r="S10" s="37"/>
      <c r="T10" s="37"/>
      <c r="U10" s="36"/>
      <c r="V10" s="37"/>
      <c r="W10" s="37"/>
      <c r="X10" s="37"/>
      <c r="Y10" s="37"/>
      <c r="Z10" s="38"/>
    </row>
    <row r="11" spans="1:26" s="15" customFormat="1" x14ac:dyDescent="0.25">
      <c r="A11" s="16"/>
      <c r="C11" s="17"/>
      <c r="D11" s="39"/>
      <c r="E11" s="40"/>
      <c r="F11" s="41"/>
      <c r="G11" s="41"/>
      <c r="H11" s="41"/>
      <c r="I11" s="41"/>
      <c r="J11" s="41"/>
      <c r="K11" s="42"/>
      <c r="L11" s="43"/>
      <c r="M11" s="43"/>
      <c r="N11" s="43"/>
      <c r="O11" s="43"/>
      <c r="P11" s="44"/>
      <c r="Q11" s="42"/>
      <c r="R11" s="42"/>
      <c r="S11" s="43"/>
      <c r="T11" s="43"/>
      <c r="U11" s="45"/>
      <c r="V11" s="46"/>
      <c r="W11" s="46"/>
      <c r="X11" s="46"/>
      <c r="Y11" s="46"/>
      <c r="Z11" s="44"/>
    </row>
    <row r="12" spans="1:26" x14ac:dyDescent="0.25">
      <c r="A12" s="16">
        <v>2019</v>
      </c>
      <c r="B12" s="15"/>
      <c r="D12" s="48">
        <v>2887.50607412613</v>
      </c>
      <c r="E12" s="49">
        <v>2329.3234576526102</v>
      </c>
      <c r="F12" s="50">
        <v>351.02055103980501</v>
      </c>
      <c r="G12" s="50">
        <v>78.514474259637197</v>
      </c>
      <c r="H12" s="50">
        <v>86.425607325315596</v>
      </c>
      <c r="I12" s="50">
        <v>16.9798041747488</v>
      </c>
      <c r="J12" s="50">
        <v>25.2421796740127</v>
      </c>
      <c r="K12" s="51">
        <v>469.41604617310998</v>
      </c>
      <c r="L12" s="52">
        <v>290.34894032918999</v>
      </c>
      <c r="M12" s="52">
        <v>191.451893462284</v>
      </c>
      <c r="N12" s="53">
        <v>354.526015560205</v>
      </c>
      <c r="O12" s="52">
        <v>165.41606721471101</v>
      </c>
      <c r="P12" s="54">
        <v>543.35172918532203</v>
      </c>
      <c r="Q12" s="51">
        <v>-2.4432591176798599</v>
      </c>
      <c r="R12" s="51">
        <v>-2.7264079096898501</v>
      </c>
      <c r="S12" s="53">
        <v>-10.112161112377899</v>
      </c>
      <c r="T12" s="52">
        <v>24.737701492433601</v>
      </c>
      <c r="U12" s="51">
        <v>-3.8349515655743698</v>
      </c>
      <c r="V12" s="52">
        <v>1.32452365731427</v>
      </c>
      <c r="W12" s="52">
        <v>-17.546036782591699</v>
      </c>
      <c r="X12" s="53">
        <v>-3.9272885930467498</v>
      </c>
      <c r="Y12" s="52">
        <v>8.00010116496747E-2</v>
      </c>
      <c r="Z12" s="54">
        <v>1.27005321305635</v>
      </c>
    </row>
    <row r="13" spans="1:26" x14ac:dyDescent="0.25">
      <c r="A13" s="16">
        <v>2020</v>
      </c>
      <c r="B13" s="15"/>
      <c r="D13" s="48">
        <v>1837.8692141517099</v>
      </c>
      <c r="E13" s="49">
        <v>1527.3704224511</v>
      </c>
      <c r="F13" s="50">
        <v>188.58434017945601</v>
      </c>
      <c r="G13" s="50">
        <v>45.117740724100997</v>
      </c>
      <c r="H13" s="50">
        <v>50.563807411356699</v>
      </c>
      <c r="I13" s="50">
        <v>10.567482284858899</v>
      </c>
      <c r="J13" s="50">
        <v>15.6654211008341</v>
      </c>
      <c r="K13" s="51">
        <v>267.59754872086597</v>
      </c>
      <c r="L13" s="52">
        <v>241.87757294025201</v>
      </c>
      <c r="M13" s="52">
        <v>138.86180392861601</v>
      </c>
      <c r="N13" s="53">
        <v>200.68697016715899</v>
      </c>
      <c r="O13" s="52">
        <v>117.04509252062</v>
      </c>
      <c r="P13" s="54">
        <v>228.261854611063</v>
      </c>
      <c r="Q13" s="51">
        <v>-36.350983618002502</v>
      </c>
      <c r="R13" s="51">
        <v>-34.428581937249596</v>
      </c>
      <c r="S13" s="53">
        <v>-46.275413328129702</v>
      </c>
      <c r="T13" s="52">
        <v>-41.494414703932698</v>
      </c>
      <c r="U13" s="51">
        <v>-42.993523356851199</v>
      </c>
      <c r="V13" s="52">
        <v>-16.694177472796099</v>
      </c>
      <c r="W13" s="52">
        <v>-27.469088230264902</v>
      </c>
      <c r="X13" s="53">
        <v>-43.3928791234</v>
      </c>
      <c r="Y13" s="52">
        <v>-29.242005029236299</v>
      </c>
      <c r="Z13" s="54">
        <v>-57.9900380636848</v>
      </c>
    </row>
    <row r="14" spans="1:26" x14ac:dyDescent="0.25">
      <c r="A14" s="16">
        <v>2021</v>
      </c>
      <c r="B14" s="15"/>
      <c r="D14" s="48">
        <v>2573.06179954149</v>
      </c>
      <c r="E14" s="49">
        <v>2104.4977548234401</v>
      </c>
      <c r="F14" s="50">
        <v>276.31543832624902</v>
      </c>
      <c r="G14" s="50">
        <v>59.026462541181502</v>
      </c>
      <c r="H14" s="50">
        <v>91.532606932413302</v>
      </c>
      <c r="I14" s="50">
        <v>19.6038732671628</v>
      </c>
      <c r="J14" s="50">
        <v>22.085663651042299</v>
      </c>
      <c r="K14" s="51">
        <v>323.64443141456599</v>
      </c>
      <c r="L14" s="52">
        <v>318.02094318795702</v>
      </c>
      <c r="M14" s="52">
        <v>134.566699355136</v>
      </c>
      <c r="N14" s="53">
        <v>261.829846292784</v>
      </c>
      <c r="O14" s="52">
        <v>142.11735493546999</v>
      </c>
      <c r="P14" s="54">
        <v>333.20744749401803</v>
      </c>
      <c r="Q14" s="51">
        <v>40.002443031786299</v>
      </c>
      <c r="R14" s="51">
        <v>37.785682103635899</v>
      </c>
      <c r="S14" s="53">
        <v>46.520881884099097</v>
      </c>
      <c r="T14" s="52">
        <v>81.023960849623407</v>
      </c>
      <c r="U14" s="51">
        <v>20.9444679002508</v>
      </c>
      <c r="V14" s="52">
        <v>31.480128282299798</v>
      </c>
      <c r="W14" s="52">
        <v>-3.0930784794414401</v>
      </c>
      <c r="X14" s="53">
        <v>30.466789186511502</v>
      </c>
      <c r="Y14" s="52">
        <v>21.421028319006702</v>
      </c>
      <c r="Z14" s="54">
        <v>45.9759660946292</v>
      </c>
    </row>
    <row r="15" spans="1:26" x14ac:dyDescent="0.25">
      <c r="A15" s="16"/>
      <c r="B15" s="15"/>
      <c r="D15" s="48"/>
      <c r="E15" s="49"/>
      <c r="F15" s="50"/>
      <c r="G15" s="50"/>
      <c r="H15" s="50"/>
      <c r="I15" s="50"/>
      <c r="J15" s="50"/>
      <c r="K15" s="51"/>
      <c r="L15" s="52"/>
      <c r="M15" s="52"/>
      <c r="N15" s="53"/>
      <c r="O15" s="52"/>
      <c r="P15" s="54"/>
      <c r="Q15" s="51"/>
      <c r="R15" s="51"/>
      <c r="S15" s="53"/>
      <c r="T15" s="52"/>
      <c r="U15" s="51"/>
      <c r="V15" s="52"/>
      <c r="W15" s="52"/>
      <c r="X15" s="53"/>
      <c r="Y15" s="52"/>
      <c r="Z15" s="54"/>
    </row>
    <row r="16" spans="1:26" x14ac:dyDescent="0.25">
      <c r="A16" s="16">
        <v>2022</v>
      </c>
      <c r="B16" s="15"/>
      <c r="D16" s="48">
        <v>3515.66263579919</v>
      </c>
      <c r="E16" s="49">
        <v>2914.7146719637699</v>
      </c>
      <c r="F16" s="50">
        <v>352.681310098518</v>
      </c>
      <c r="G16" s="50">
        <v>70.572853200198907</v>
      </c>
      <c r="H16" s="50">
        <v>105.93569967709</v>
      </c>
      <c r="I16" s="50">
        <v>34.565653580803698</v>
      </c>
      <c r="J16" s="50">
        <v>37.192447278804899</v>
      </c>
      <c r="K16" s="51">
        <v>382.58214990666801</v>
      </c>
      <c r="L16" s="52">
        <v>496.41504143913102</v>
      </c>
      <c r="M16" s="52">
        <v>218.63255908271401</v>
      </c>
      <c r="N16" s="53">
        <v>321.73860425769902</v>
      </c>
      <c r="O16" s="52">
        <v>158.35919382235201</v>
      </c>
      <c r="P16" s="54">
        <v>415.99439383416399</v>
      </c>
      <c r="Q16" s="51">
        <v>36.633431673723003</v>
      </c>
      <c r="R16" s="51">
        <v>38.499300618560497</v>
      </c>
      <c r="S16" s="53">
        <v>27.6372077632893</v>
      </c>
      <c r="T16" s="52">
        <v>15.7354774734121</v>
      </c>
      <c r="U16" s="51">
        <v>18.210638828080501</v>
      </c>
      <c r="V16" s="52">
        <v>56.095078664595597</v>
      </c>
      <c r="W16" s="52">
        <v>62.4715179390099</v>
      </c>
      <c r="X16" s="53">
        <v>22.880797897243099</v>
      </c>
      <c r="Y16" s="52">
        <v>11.428469727892599</v>
      </c>
      <c r="Z16" s="54">
        <v>24.845466979435301</v>
      </c>
    </row>
    <row r="17" spans="1:26" x14ac:dyDescent="0.25">
      <c r="A17" s="16">
        <v>2023</v>
      </c>
      <c r="B17" s="15"/>
      <c r="D17" s="48">
        <v>3497.1619176609602</v>
      </c>
      <c r="E17" s="49">
        <v>2930.84323591355</v>
      </c>
      <c r="F17" s="50">
        <v>328.412285050386</v>
      </c>
      <c r="G17" s="50">
        <v>63.854192059592101</v>
      </c>
      <c r="H17" s="50">
        <v>110.389129865581</v>
      </c>
      <c r="I17" s="50">
        <v>26.6125101132472</v>
      </c>
      <c r="J17" s="50">
        <v>37.050564658599697</v>
      </c>
      <c r="K17" s="51">
        <v>405.64236934127501</v>
      </c>
      <c r="L17" s="52">
        <v>544.98281024592302</v>
      </c>
      <c r="M17" s="52">
        <v>205.19666010138599</v>
      </c>
      <c r="N17" s="53">
        <v>321.88307530127702</v>
      </c>
      <c r="O17" s="52">
        <v>162.23824244523101</v>
      </c>
      <c r="P17" s="54">
        <v>457.414089104705</v>
      </c>
      <c r="Q17" s="51">
        <v>-0.52623701574307802</v>
      </c>
      <c r="R17" s="51">
        <v>0.553349667633806</v>
      </c>
      <c r="S17" s="53">
        <v>-6.8812903755383399</v>
      </c>
      <c r="T17" s="52">
        <v>4.2038993484403502</v>
      </c>
      <c r="U17" s="51">
        <v>6.0275210017593697</v>
      </c>
      <c r="V17" s="52">
        <v>9.7837020945198603</v>
      </c>
      <c r="W17" s="52">
        <v>-6.1454245596809196</v>
      </c>
      <c r="X17" s="53">
        <v>4.49032356286896E-2</v>
      </c>
      <c r="Y17" s="52">
        <v>2.4495253665094898</v>
      </c>
      <c r="Z17" s="54">
        <v>9.9567916982682707</v>
      </c>
    </row>
    <row r="18" spans="1:26" x14ac:dyDescent="0.25">
      <c r="A18" s="16">
        <v>2024</v>
      </c>
      <c r="B18" s="15"/>
      <c r="D18" s="48">
        <v>3636.9947014216</v>
      </c>
      <c r="E18" s="49">
        <v>3014.1715899172</v>
      </c>
      <c r="F18" s="50">
        <v>366.770345116616</v>
      </c>
      <c r="G18" s="50">
        <v>70.366171327658805</v>
      </c>
      <c r="H18" s="50">
        <v>122.520567836247</v>
      </c>
      <c r="I18" s="50">
        <v>33.126283170894901</v>
      </c>
      <c r="J18" s="50">
        <v>30.0397440529891</v>
      </c>
      <c r="K18" s="51">
        <v>485.80724209255698</v>
      </c>
      <c r="L18" s="52">
        <v>514.59334043873196</v>
      </c>
      <c r="M18" s="52">
        <v>179.78705451205599</v>
      </c>
      <c r="N18" s="53">
        <v>374.97280642691601</v>
      </c>
      <c r="O18" s="52">
        <v>160.908637410258</v>
      </c>
      <c r="P18" s="54">
        <v>723.103099474793</v>
      </c>
      <c r="Q18" s="51">
        <v>3.9984646708657001</v>
      </c>
      <c r="R18" s="51">
        <v>2.8431528845543901</v>
      </c>
      <c r="S18" s="53">
        <v>11.6798493273005</v>
      </c>
      <c r="T18" s="52">
        <v>10.989703411412099</v>
      </c>
      <c r="U18" s="51">
        <v>19.7624505747421</v>
      </c>
      <c r="V18" s="52">
        <v>-5.5762253847010701</v>
      </c>
      <c r="W18" s="52">
        <v>-12.383050278096499</v>
      </c>
      <c r="X18" s="53">
        <v>16.493483255044602</v>
      </c>
      <c r="Y18" s="52">
        <v>-0.81953860873527795</v>
      </c>
      <c r="Z18" s="54">
        <v>58.085008026341903</v>
      </c>
    </row>
    <row r="19" spans="1:26" x14ac:dyDescent="0.25">
      <c r="A19" s="16"/>
      <c r="B19" s="15"/>
      <c r="D19" s="48"/>
      <c r="E19" s="49"/>
      <c r="F19" s="50"/>
      <c r="G19" s="50"/>
      <c r="H19" s="50"/>
      <c r="I19" s="50"/>
      <c r="J19" s="50"/>
      <c r="K19" s="51"/>
      <c r="L19" s="52"/>
      <c r="M19" s="52"/>
      <c r="N19" s="53"/>
      <c r="O19" s="52"/>
      <c r="P19" s="54"/>
      <c r="Q19" s="51"/>
      <c r="R19" s="51"/>
      <c r="S19" s="53"/>
      <c r="T19" s="52"/>
      <c r="U19" s="51"/>
      <c r="V19" s="52"/>
      <c r="W19" s="52"/>
      <c r="X19" s="53"/>
      <c r="Y19" s="52"/>
      <c r="Z19" s="54"/>
    </row>
    <row r="20" spans="1:26" x14ac:dyDescent="0.25">
      <c r="A20" s="55">
        <v>2023</v>
      </c>
      <c r="C20" s="57">
        <v>44927</v>
      </c>
      <c r="D20" s="48">
        <v>254.132066995451</v>
      </c>
      <c r="E20" s="49">
        <v>214.819422729694</v>
      </c>
      <c r="F20" s="50">
        <v>21.751398980506799</v>
      </c>
      <c r="G20" s="50">
        <v>4.66972426965562</v>
      </c>
      <c r="H20" s="50">
        <v>6.9707891474983699</v>
      </c>
      <c r="I20" s="50">
        <v>2.20838333203378</v>
      </c>
      <c r="J20" s="50">
        <v>3.71234853606237</v>
      </c>
      <c r="K20" s="51">
        <v>25.4778408901884</v>
      </c>
      <c r="L20" s="52">
        <v>46.3574436978557</v>
      </c>
      <c r="M20" s="52">
        <v>17.580440233268298</v>
      </c>
      <c r="N20" s="53">
        <v>17.096973027940201</v>
      </c>
      <c r="O20" s="52">
        <v>10.6241813931124</v>
      </c>
      <c r="P20" s="54">
        <v>32.108179908381999</v>
      </c>
      <c r="Q20" s="51">
        <v>-5.2333803462153599</v>
      </c>
      <c r="R20" s="51">
        <v>-6.5806938895788898</v>
      </c>
      <c r="S20" s="53">
        <v>2.10300432006356</v>
      </c>
      <c r="T20" s="52">
        <v>-17.648390761257598</v>
      </c>
      <c r="U20" s="51">
        <v>-51.733900986475298</v>
      </c>
      <c r="V20" s="52">
        <v>41.326822870488101</v>
      </c>
      <c r="W20" s="52">
        <v>41.708127982221797</v>
      </c>
      <c r="X20" s="53">
        <v>-43.088296115192399</v>
      </c>
      <c r="Y20" s="52">
        <v>-3.24119870641595</v>
      </c>
      <c r="Z20" s="54">
        <v>3.3042063920413298</v>
      </c>
    </row>
    <row r="21" spans="1:26" x14ac:dyDescent="0.25">
      <c r="A21" s="58"/>
      <c r="B21" s="59"/>
      <c r="C21" s="57">
        <v>44958</v>
      </c>
      <c r="D21" s="48">
        <v>272.45910082964798</v>
      </c>
      <c r="E21" s="49">
        <v>230.41873336996099</v>
      </c>
      <c r="F21" s="50">
        <v>25.0291240578673</v>
      </c>
      <c r="G21" s="50">
        <v>5.3739180611183297</v>
      </c>
      <c r="H21" s="50">
        <v>6.8094103068920599</v>
      </c>
      <c r="I21" s="50">
        <v>2.9618819544863402</v>
      </c>
      <c r="J21" s="50">
        <v>1.86603307932379</v>
      </c>
      <c r="K21" s="51">
        <v>30.1019932080624</v>
      </c>
      <c r="L21" s="52">
        <v>43.4429617496749</v>
      </c>
      <c r="M21" s="52">
        <v>12.127054410273001</v>
      </c>
      <c r="N21" s="53">
        <v>37.033560635890701</v>
      </c>
      <c r="O21" s="52">
        <v>12.7460458107932</v>
      </c>
      <c r="P21" s="54">
        <v>31.181085846553898</v>
      </c>
      <c r="Q21" s="51">
        <v>10.818263448177699</v>
      </c>
      <c r="R21" s="51">
        <v>12.7927174047772</v>
      </c>
      <c r="S21" s="53">
        <v>14.367840794919299</v>
      </c>
      <c r="T21" s="52">
        <v>-16.9920301293471</v>
      </c>
      <c r="U21" s="51">
        <v>5.19592227121497</v>
      </c>
      <c r="V21" s="52">
        <v>37.7072631166536</v>
      </c>
      <c r="W21" s="52">
        <v>21.824545821483699</v>
      </c>
      <c r="X21" s="53">
        <v>84.153287647993395</v>
      </c>
      <c r="Y21" s="52">
        <v>-8.2608239346825698</v>
      </c>
      <c r="Z21" s="54">
        <v>-24.638017210025001</v>
      </c>
    </row>
    <row r="22" spans="1:26" x14ac:dyDescent="0.25">
      <c r="A22" s="58"/>
      <c r="B22" s="59"/>
      <c r="C22" s="57">
        <v>44986</v>
      </c>
      <c r="D22" s="48">
        <v>277.70406537948901</v>
      </c>
      <c r="E22" s="49">
        <v>221.266592636437</v>
      </c>
      <c r="F22" s="50">
        <v>38.358820908174799</v>
      </c>
      <c r="G22" s="50">
        <v>5.6657376720299002</v>
      </c>
      <c r="H22" s="50">
        <v>7.1011908785957996</v>
      </c>
      <c r="I22" s="50">
        <v>2.8654122437835201</v>
      </c>
      <c r="J22" s="50">
        <v>2.4463110404680601</v>
      </c>
      <c r="K22" s="51">
        <v>23.155451884934099</v>
      </c>
      <c r="L22" s="52">
        <v>43.333707522184298</v>
      </c>
      <c r="M22" s="52">
        <v>11.9547826946205</v>
      </c>
      <c r="N22" s="53">
        <v>26.1895790203152</v>
      </c>
      <c r="O22" s="52">
        <v>12.6479555540386</v>
      </c>
      <c r="P22" s="54">
        <v>48.929172840565499</v>
      </c>
      <c r="Q22" s="51">
        <v>8.8362431149471892</v>
      </c>
      <c r="R22" s="51">
        <v>4.7925507514616097</v>
      </c>
      <c r="S22" s="53">
        <v>54.817239823364702</v>
      </c>
      <c r="T22" s="52">
        <v>-22.994313659876799</v>
      </c>
      <c r="U22" s="51">
        <v>-0.137270448455898</v>
      </c>
      <c r="V22" s="52">
        <v>23.038112645551799</v>
      </c>
      <c r="W22" s="52">
        <v>-22.397904118268599</v>
      </c>
      <c r="X22" s="53">
        <v>32.6195154632438</v>
      </c>
      <c r="Y22" s="52">
        <v>-4.9878562494711698</v>
      </c>
      <c r="Z22" s="54">
        <v>19.705519210318101</v>
      </c>
    </row>
    <row r="23" spans="1:26" x14ac:dyDescent="0.25">
      <c r="A23" s="58"/>
      <c r="B23" s="59"/>
      <c r="C23" s="57"/>
      <c r="D23" s="48"/>
      <c r="E23" s="49"/>
      <c r="F23" s="50"/>
      <c r="G23" s="50"/>
      <c r="H23" s="50"/>
      <c r="I23" s="50"/>
      <c r="J23" s="50"/>
      <c r="K23" s="51"/>
      <c r="L23" s="52"/>
      <c r="M23" s="52"/>
      <c r="N23" s="53"/>
      <c r="O23" s="52"/>
      <c r="P23" s="54"/>
      <c r="Q23" s="51"/>
      <c r="R23" s="51"/>
      <c r="S23" s="53"/>
      <c r="T23" s="52"/>
      <c r="U23" s="51"/>
      <c r="V23" s="52"/>
      <c r="W23" s="52"/>
      <c r="X23" s="53"/>
      <c r="Y23" s="52"/>
      <c r="Z23" s="54"/>
    </row>
    <row r="24" spans="1:26" x14ac:dyDescent="0.25">
      <c r="A24" s="58"/>
      <c r="B24" s="59"/>
      <c r="C24" s="57">
        <v>45017</v>
      </c>
      <c r="D24" s="48">
        <v>290.345778957493</v>
      </c>
      <c r="E24" s="49">
        <v>248.83732936110701</v>
      </c>
      <c r="F24" s="50">
        <v>20.550532452879199</v>
      </c>
      <c r="G24" s="50">
        <v>5.2293450675939104</v>
      </c>
      <c r="H24" s="50">
        <v>12.4021489360457</v>
      </c>
      <c r="I24" s="50">
        <v>1.4341950675939099</v>
      </c>
      <c r="J24" s="50">
        <v>1.8922280722734901</v>
      </c>
      <c r="K24" s="51">
        <v>33.727180569998701</v>
      </c>
      <c r="L24" s="52">
        <v>45.3734145716885</v>
      </c>
      <c r="M24" s="52">
        <v>12.133507841544199</v>
      </c>
      <c r="N24" s="53">
        <v>30.343709404003601</v>
      </c>
      <c r="O24" s="52">
        <v>12.597414524242801</v>
      </c>
      <c r="P24" s="54">
        <v>37.178026891329701</v>
      </c>
      <c r="Q24" s="51">
        <v>-5.25301671739666</v>
      </c>
      <c r="R24" s="51">
        <v>-6.1827829423440797</v>
      </c>
      <c r="S24" s="53">
        <v>-4.7123739204345698</v>
      </c>
      <c r="T24" s="52">
        <v>25.650194171187199</v>
      </c>
      <c r="U24" s="51">
        <v>49.7448552165256</v>
      </c>
      <c r="V24" s="52">
        <v>7.6620594385564598</v>
      </c>
      <c r="W24" s="52">
        <v>-48.466844177829103</v>
      </c>
      <c r="X24" s="53">
        <v>72.791920581187</v>
      </c>
      <c r="Y24" s="52">
        <v>-5.0634026488626001</v>
      </c>
      <c r="Z24" s="54">
        <v>-21.994465194737302</v>
      </c>
    </row>
    <row r="25" spans="1:26" x14ac:dyDescent="0.25">
      <c r="A25" s="58"/>
      <c r="B25" s="59"/>
      <c r="C25" s="57">
        <v>45047</v>
      </c>
      <c r="D25" s="48">
        <v>299.57783127107302</v>
      </c>
      <c r="E25" s="49">
        <v>257.93598401624098</v>
      </c>
      <c r="F25" s="50">
        <v>23.900059527692001</v>
      </c>
      <c r="G25" s="50">
        <v>5.3444109904174102</v>
      </c>
      <c r="H25" s="50">
        <v>6.9467778190677203</v>
      </c>
      <c r="I25" s="50">
        <v>2.5086063452980301</v>
      </c>
      <c r="J25" s="50">
        <v>2.9419925723566598</v>
      </c>
      <c r="K25" s="51">
        <v>41.5144994822153</v>
      </c>
      <c r="L25" s="52">
        <v>58.250429222673297</v>
      </c>
      <c r="M25" s="52">
        <v>18.335149664446899</v>
      </c>
      <c r="N25" s="53">
        <v>27.283458182231598</v>
      </c>
      <c r="O25" s="52">
        <v>11.871175046938401</v>
      </c>
      <c r="P25" s="54">
        <v>41.879754629202502</v>
      </c>
      <c r="Q25" s="51">
        <v>4.6322500021153399</v>
      </c>
      <c r="R25" s="51">
        <v>10.426699199316101</v>
      </c>
      <c r="S25" s="53">
        <v>-6.0583576975786997</v>
      </c>
      <c r="T25" s="52">
        <v>-4.0383249169578503</v>
      </c>
      <c r="U25" s="51">
        <v>45.372220378977097</v>
      </c>
      <c r="V25" s="52">
        <v>38.519703224373799</v>
      </c>
      <c r="W25" s="52">
        <v>-9.5727642402963493</v>
      </c>
      <c r="X25" s="53">
        <v>8.47992163711743</v>
      </c>
      <c r="Y25" s="52">
        <v>-8.6728990601474507</v>
      </c>
      <c r="Z25" s="54">
        <v>51.288640998807402</v>
      </c>
    </row>
    <row r="26" spans="1:26" x14ac:dyDescent="0.25">
      <c r="A26" s="58"/>
      <c r="B26" s="59"/>
      <c r="C26" s="57">
        <v>45078</v>
      </c>
      <c r="D26" s="48">
        <v>256.629091892014</v>
      </c>
      <c r="E26" s="49">
        <v>215.04821706033499</v>
      </c>
      <c r="F26" s="50">
        <v>21.163431534883699</v>
      </c>
      <c r="G26" s="50">
        <v>4.4507544882094603</v>
      </c>
      <c r="H26" s="50">
        <v>12.6694369640591</v>
      </c>
      <c r="I26" s="50">
        <v>1.75296392649211</v>
      </c>
      <c r="J26" s="50">
        <v>1.5442879180354501</v>
      </c>
      <c r="K26" s="51">
        <v>35.452638732151499</v>
      </c>
      <c r="L26" s="52">
        <v>35.2980370278094</v>
      </c>
      <c r="M26" s="52">
        <v>16.6984844859326</v>
      </c>
      <c r="N26" s="53">
        <v>18.6392559564156</v>
      </c>
      <c r="O26" s="52">
        <v>12.7874568346072</v>
      </c>
      <c r="P26" s="54">
        <v>28.552363921287998</v>
      </c>
      <c r="Q26" s="51">
        <v>-24.2933878756978</v>
      </c>
      <c r="R26" s="51">
        <v>-22.114968742008799</v>
      </c>
      <c r="S26" s="53">
        <v>-47.841426006429103</v>
      </c>
      <c r="T26" s="52">
        <v>-2.2912538056812402</v>
      </c>
      <c r="U26" s="51">
        <v>-2.2662486245894899</v>
      </c>
      <c r="V26" s="52">
        <v>-13.056094677078001</v>
      </c>
      <c r="W26" s="52">
        <v>-39.970664959685301</v>
      </c>
      <c r="X26" s="53">
        <v>-29.690143684088699</v>
      </c>
      <c r="Y26" s="52">
        <v>-12.9867999957244</v>
      </c>
      <c r="Z26" s="54">
        <v>1.25619183631113</v>
      </c>
    </row>
    <row r="27" spans="1:26" x14ac:dyDescent="0.25">
      <c r="A27" s="58"/>
      <c r="B27" s="59"/>
      <c r="C27" s="57"/>
      <c r="D27" s="48"/>
      <c r="E27" s="49"/>
      <c r="F27" s="50"/>
      <c r="G27" s="50"/>
      <c r="H27" s="50"/>
      <c r="I27" s="50"/>
      <c r="J27" s="50"/>
      <c r="K27" s="51"/>
      <c r="L27" s="52"/>
      <c r="M27" s="52"/>
      <c r="N27" s="53"/>
      <c r="O27" s="52"/>
      <c r="P27" s="54"/>
      <c r="Q27" s="51"/>
      <c r="R27" s="51"/>
      <c r="S27" s="53"/>
      <c r="T27" s="52"/>
      <c r="U27" s="51"/>
      <c r="V27" s="52"/>
      <c r="W27" s="52"/>
      <c r="X27" s="53"/>
      <c r="Y27" s="52"/>
      <c r="Z27" s="54"/>
    </row>
    <row r="28" spans="1:26" x14ac:dyDescent="0.25">
      <c r="A28" s="58"/>
      <c r="B28" s="59"/>
      <c r="C28" s="57">
        <v>45108</v>
      </c>
      <c r="D28" s="48">
        <v>307.40258402027001</v>
      </c>
      <c r="E28" s="49">
        <v>260.17813804703701</v>
      </c>
      <c r="F28" s="50">
        <v>29.121534931782701</v>
      </c>
      <c r="G28" s="50">
        <v>5.9832601000519698</v>
      </c>
      <c r="H28" s="50">
        <v>7.1889037175155899</v>
      </c>
      <c r="I28" s="50">
        <v>2.6121399870062301</v>
      </c>
      <c r="J28" s="50">
        <v>2.3186072368762898</v>
      </c>
      <c r="K28" s="51">
        <v>39.487065417749399</v>
      </c>
      <c r="L28" s="52">
        <v>46.973296082380401</v>
      </c>
      <c r="M28" s="52">
        <v>26.3618955301455</v>
      </c>
      <c r="N28" s="53">
        <v>21.269772745582099</v>
      </c>
      <c r="O28" s="52">
        <v>14.565015320296199</v>
      </c>
      <c r="P28" s="54">
        <v>33.814308686980198</v>
      </c>
      <c r="Q28" s="51">
        <v>11.350006295078799</v>
      </c>
      <c r="R28" s="51">
        <v>7.9591515715139396</v>
      </c>
      <c r="S28" s="53">
        <v>48.989765727045103</v>
      </c>
      <c r="T28" s="52">
        <v>29.676637314994998</v>
      </c>
      <c r="U28" s="51">
        <v>24.254814861978598</v>
      </c>
      <c r="V28" s="52">
        <v>4.5346867880372796</v>
      </c>
      <c r="W28" s="52">
        <v>60.1222420705286</v>
      </c>
      <c r="X28" s="53">
        <v>-3.75232671052192</v>
      </c>
      <c r="Y28" s="52">
        <v>1.4031343104128799</v>
      </c>
      <c r="Z28" s="54">
        <v>-5.3178136045710502</v>
      </c>
    </row>
    <row r="29" spans="1:26" x14ac:dyDescent="0.25">
      <c r="A29" s="58"/>
      <c r="B29" s="59"/>
      <c r="C29" s="57">
        <v>45139</v>
      </c>
      <c r="D29" s="48">
        <v>325.016245688585</v>
      </c>
      <c r="E29" s="49">
        <v>257.104233711966</v>
      </c>
      <c r="F29" s="50">
        <v>43.631307156356499</v>
      </c>
      <c r="G29" s="50">
        <v>6.3667305724955296</v>
      </c>
      <c r="H29" s="50">
        <v>12.4108595713589</v>
      </c>
      <c r="I29" s="50">
        <v>1.5386271602532799</v>
      </c>
      <c r="J29" s="50">
        <v>3.96448751615522</v>
      </c>
      <c r="K29" s="51">
        <v>25.823291765546301</v>
      </c>
      <c r="L29" s="52">
        <v>47.533526219191401</v>
      </c>
      <c r="M29" s="52">
        <v>21.1434151953239</v>
      </c>
      <c r="N29" s="53">
        <v>21.376091165448901</v>
      </c>
      <c r="O29" s="52">
        <v>14.7299463841532</v>
      </c>
      <c r="P29" s="54">
        <v>42.109623175190698</v>
      </c>
      <c r="Q29" s="51">
        <v>3.6588575342138401</v>
      </c>
      <c r="R29" s="51">
        <v>-2.4906838421811401</v>
      </c>
      <c r="S29" s="53">
        <v>62.535076029678898</v>
      </c>
      <c r="T29" s="52">
        <v>44.229469585158</v>
      </c>
      <c r="U29" s="51">
        <v>-21.572068468127998</v>
      </c>
      <c r="V29" s="52">
        <v>2.3979977770485901</v>
      </c>
      <c r="W29" s="52">
        <v>-3.2909321934202</v>
      </c>
      <c r="X29" s="53">
        <v>-18.181534597650298</v>
      </c>
      <c r="Y29" s="52">
        <v>9.6298602296265496</v>
      </c>
      <c r="Z29" s="54">
        <v>39.000692676473903</v>
      </c>
    </row>
    <row r="30" spans="1:26" x14ac:dyDescent="0.25">
      <c r="A30" s="58"/>
      <c r="B30" s="59"/>
      <c r="C30" s="57">
        <v>45170</v>
      </c>
      <c r="D30" s="48">
        <v>276.18611750877102</v>
      </c>
      <c r="E30" s="49">
        <v>237.60012466341701</v>
      </c>
      <c r="F30" s="50">
        <v>21.364745462637998</v>
      </c>
      <c r="G30" s="50">
        <v>3.6268763846653602</v>
      </c>
      <c r="H30" s="50">
        <v>9.6905970883690706</v>
      </c>
      <c r="I30" s="50">
        <v>1.63202115204678</v>
      </c>
      <c r="J30" s="50">
        <v>2.27175275763482</v>
      </c>
      <c r="K30" s="51">
        <v>26.321015509421699</v>
      </c>
      <c r="L30" s="52">
        <v>44.173931544509401</v>
      </c>
      <c r="M30" s="52">
        <v>13.7873384035087</v>
      </c>
      <c r="N30" s="53">
        <v>26.239613799220201</v>
      </c>
      <c r="O30" s="52">
        <v>13.1079419070825</v>
      </c>
      <c r="P30" s="54">
        <v>32.498076352826502</v>
      </c>
      <c r="Q30" s="51">
        <v>-3.6090302085848198</v>
      </c>
      <c r="R30" s="51">
        <v>-3.0193248384946898</v>
      </c>
      <c r="S30" s="53">
        <v>-13.595036063615201</v>
      </c>
      <c r="T30" s="52">
        <v>44.240385177533803</v>
      </c>
      <c r="U30" s="51">
        <v>-22.700613114889101</v>
      </c>
      <c r="V30" s="52">
        <v>9.9961316664268605</v>
      </c>
      <c r="W30" s="52">
        <v>-35.6257447337616</v>
      </c>
      <c r="X30" s="53">
        <v>3.1238083542259099</v>
      </c>
      <c r="Y30" s="52">
        <v>-0.36149655552413601</v>
      </c>
      <c r="Z30" s="54">
        <v>14.2005508689273</v>
      </c>
    </row>
    <row r="31" spans="1:26" x14ac:dyDescent="0.25">
      <c r="A31" s="58"/>
      <c r="B31" s="59"/>
      <c r="C31" s="57"/>
      <c r="D31" s="48"/>
      <c r="E31" s="49"/>
      <c r="F31" s="50"/>
      <c r="G31" s="50"/>
      <c r="H31" s="50"/>
      <c r="I31" s="50"/>
      <c r="J31" s="50"/>
      <c r="K31" s="51"/>
      <c r="L31" s="52"/>
      <c r="M31" s="52"/>
      <c r="N31" s="53"/>
      <c r="O31" s="52"/>
      <c r="P31" s="54"/>
      <c r="Q31" s="51"/>
      <c r="R31" s="51"/>
      <c r="S31" s="53"/>
      <c r="T31" s="52"/>
      <c r="U31" s="51"/>
      <c r="V31" s="52"/>
      <c r="W31" s="52"/>
      <c r="X31" s="53"/>
      <c r="Y31" s="52"/>
      <c r="Z31" s="54"/>
    </row>
    <row r="32" spans="1:26" x14ac:dyDescent="0.25">
      <c r="A32" s="58"/>
      <c r="B32" s="59"/>
      <c r="C32" s="57">
        <v>45200</v>
      </c>
      <c r="D32" s="48">
        <v>322.87131977189199</v>
      </c>
      <c r="E32" s="49">
        <v>276.19233960487401</v>
      </c>
      <c r="F32" s="50">
        <v>24.8052386320065</v>
      </c>
      <c r="G32" s="50">
        <v>5.6876300458164</v>
      </c>
      <c r="H32" s="50">
        <v>10.051449543460601</v>
      </c>
      <c r="I32" s="50">
        <v>1.93937590381803</v>
      </c>
      <c r="J32" s="50">
        <v>4.1952860419171403</v>
      </c>
      <c r="K32" s="51">
        <v>46.376282867262297</v>
      </c>
      <c r="L32" s="52">
        <v>47.559818584565299</v>
      </c>
      <c r="M32" s="52">
        <v>25.338971005036498</v>
      </c>
      <c r="N32" s="53">
        <v>21.535586751583999</v>
      </c>
      <c r="O32" s="52">
        <v>17.1817720019496</v>
      </c>
      <c r="P32" s="54">
        <v>47.609933326401297</v>
      </c>
      <c r="Q32" s="51">
        <v>16.747452564438198</v>
      </c>
      <c r="R32" s="51">
        <v>19.345551723375099</v>
      </c>
      <c r="S32" s="53">
        <v>4.3667884747358103</v>
      </c>
      <c r="T32" s="52">
        <v>31.1417642717654</v>
      </c>
      <c r="U32" s="51">
        <v>54.240324321431501</v>
      </c>
      <c r="V32" s="52">
        <v>7.7655375586960496</v>
      </c>
      <c r="W32" s="52">
        <v>6.5081464294777103</v>
      </c>
      <c r="X32" s="53">
        <v>-35.091955188536602</v>
      </c>
      <c r="Y32" s="52">
        <v>53.6236667909155</v>
      </c>
      <c r="Z32" s="54">
        <v>49.661952029685203</v>
      </c>
    </row>
    <row r="33" spans="1:26" x14ac:dyDescent="0.25">
      <c r="A33" s="58"/>
      <c r="B33" s="59"/>
      <c r="C33" s="57">
        <v>45231</v>
      </c>
      <c r="D33" s="48">
        <v>282.06115226774898</v>
      </c>
      <c r="E33" s="49">
        <v>232.10933974654699</v>
      </c>
      <c r="F33" s="50">
        <v>30.8516617897644</v>
      </c>
      <c r="G33" s="50">
        <v>5.0963184090982896</v>
      </c>
      <c r="H33" s="50">
        <v>7.41544469341998</v>
      </c>
      <c r="I33" s="50">
        <v>2.1344559844029201</v>
      </c>
      <c r="J33" s="50">
        <v>4.4539316445166497</v>
      </c>
      <c r="K33" s="51">
        <v>27.3045035873273</v>
      </c>
      <c r="L33" s="52">
        <v>42.321706904955299</v>
      </c>
      <c r="M33" s="52">
        <v>19.835833141186001</v>
      </c>
      <c r="N33" s="53">
        <v>27.376165448578298</v>
      </c>
      <c r="O33" s="52">
        <v>14.7002672097481</v>
      </c>
      <c r="P33" s="54">
        <v>43.1694903558082</v>
      </c>
      <c r="Q33" s="51">
        <v>-4.7905506477054596</v>
      </c>
      <c r="R33" s="51">
        <v>-5.3173222563634699</v>
      </c>
      <c r="S33" s="53">
        <v>23.61049477001</v>
      </c>
      <c r="T33" s="52">
        <v>-46.903121778535301</v>
      </c>
      <c r="U33" s="51">
        <v>0.16440671114258201</v>
      </c>
      <c r="V33" s="52">
        <v>-14.231439858358</v>
      </c>
      <c r="W33" s="52">
        <v>61.121280737026296</v>
      </c>
      <c r="X33" s="53">
        <v>-10.758202407356199</v>
      </c>
      <c r="Y33" s="52">
        <v>11.283760943327801</v>
      </c>
      <c r="Z33" s="54">
        <v>11.962956779791201</v>
      </c>
    </row>
    <row r="34" spans="1:26" x14ac:dyDescent="0.25">
      <c r="A34" s="58"/>
      <c r="B34" s="59"/>
      <c r="C34" s="57">
        <v>45261</v>
      </c>
      <c r="D34" s="48">
        <v>332.776563078523</v>
      </c>
      <c r="E34" s="49">
        <v>279.33278096593801</v>
      </c>
      <c r="F34" s="50">
        <v>27.884429615834598</v>
      </c>
      <c r="G34" s="50">
        <v>6.3594859984399301</v>
      </c>
      <c r="H34" s="50">
        <v>10.7321211992979</v>
      </c>
      <c r="I34" s="50">
        <v>3.0244470560322401</v>
      </c>
      <c r="J34" s="50">
        <v>5.4432982429797097</v>
      </c>
      <c r="K34" s="51">
        <v>50.900605426417002</v>
      </c>
      <c r="L34" s="52">
        <v>44.364537118434697</v>
      </c>
      <c r="M34" s="52">
        <v>9.8997874960998402</v>
      </c>
      <c r="N34" s="53">
        <v>47.499309164066503</v>
      </c>
      <c r="O34" s="52">
        <v>14.679070458268299</v>
      </c>
      <c r="P34" s="54">
        <v>38.384073170176798</v>
      </c>
      <c r="Q34" s="51">
        <v>-9.0258080356606403</v>
      </c>
      <c r="R34" s="51">
        <v>4.1623429400971004</v>
      </c>
      <c r="S34" s="53">
        <v>-63.9224473910051</v>
      </c>
      <c r="T34" s="52">
        <v>43.620162525968603</v>
      </c>
      <c r="U34" s="51">
        <v>47.302816087933799</v>
      </c>
      <c r="V34" s="52">
        <v>-5.7259137164982299</v>
      </c>
      <c r="W34" s="52">
        <v>-26.0247572161798</v>
      </c>
      <c r="X34" s="53">
        <v>5.3373094779708499</v>
      </c>
      <c r="Y34" s="52">
        <v>5.9057494786737799</v>
      </c>
      <c r="Z34" s="54">
        <v>11.943012837304099</v>
      </c>
    </row>
    <row r="35" spans="1:26" x14ac:dyDescent="0.25">
      <c r="A35" s="58"/>
      <c r="B35" s="59"/>
      <c r="C35" s="57"/>
      <c r="D35" s="48"/>
      <c r="E35" s="49"/>
      <c r="F35" s="50"/>
      <c r="G35" s="50"/>
      <c r="H35" s="50"/>
      <c r="I35" s="50"/>
      <c r="J35" s="50"/>
      <c r="K35" s="51"/>
      <c r="L35" s="52"/>
      <c r="M35" s="52"/>
      <c r="N35" s="53"/>
      <c r="O35" s="52"/>
      <c r="P35" s="54"/>
      <c r="Q35" s="51"/>
      <c r="R35" s="51"/>
      <c r="S35" s="53"/>
      <c r="T35" s="52"/>
      <c r="U35" s="51"/>
      <c r="V35" s="52"/>
      <c r="W35" s="52"/>
      <c r="X35" s="53"/>
      <c r="Y35" s="52"/>
      <c r="Z35" s="54"/>
    </row>
    <row r="36" spans="1:26" x14ac:dyDescent="0.25">
      <c r="A36" s="55">
        <v>2024</v>
      </c>
      <c r="C36" s="57">
        <v>45292</v>
      </c>
      <c r="D36" s="48">
        <v>330.76360192075299</v>
      </c>
      <c r="E36" s="49">
        <v>285.89459200129897</v>
      </c>
      <c r="F36" s="50">
        <v>21.187016164338999</v>
      </c>
      <c r="G36" s="50">
        <v>5.5926002338421501</v>
      </c>
      <c r="H36" s="50">
        <v>12.7571953679766</v>
      </c>
      <c r="I36" s="50">
        <v>3.1794586482624201</v>
      </c>
      <c r="J36" s="50">
        <v>2.1527395050340998</v>
      </c>
      <c r="K36" s="51">
        <v>43.341057018512501</v>
      </c>
      <c r="L36" s="52">
        <v>45.465477488145503</v>
      </c>
      <c r="M36" s="52">
        <v>11.5490755284183</v>
      </c>
      <c r="N36" s="53">
        <v>35.735574213056097</v>
      </c>
      <c r="O36" s="52">
        <v>14.634621562845</v>
      </c>
      <c r="P36" s="54">
        <v>60.676011589477099</v>
      </c>
      <c r="Q36" s="51">
        <v>30.154216990913401</v>
      </c>
      <c r="R36" s="51">
        <v>33.086007013917801</v>
      </c>
      <c r="S36" s="53">
        <v>-2.5946966292767502</v>
      </c>
      <c r="T36" s="52">
        <v>83.009342242905404</v>
      </c>
      <c r="U36" s="51">
        <v>70.112754865359193</v>
      </c>
      <c r="V36" s="52">
        <v>-1.9241056852138401</v>
      </c>
      <c r="W36" s="52">
        <v>-34.3072450110582</v>
      </c>
      <c r="X36" s="53">
        <v>109.016965486559</v>
      </c>
      <c r="Y36" s="52">
        <v>37.748227570103502</v>
      </c>
      <c r="Z36" s="54">
        <v>88.973687585565102</v>
      </c>
    </row>
    <row r="37" spans="1:26" x14ac:dyDescent="0.25">
      <c r="A37" s="58"/>
      <c r="B37" s="59"/>
      <c r="C37" s="57">
        <v>45323</v>
      </c>
      <c r="D37" s="48">
        <v>281.45829002404901</v>
      </c>
      <c r="E37" s="49">
        <v>234.388381434514</v>
      </c>
      <c r="F37" s="50">
        <v>29.633645774455601</v>
      </c>
      <c r="G37" s="50">
        <v>4.6995405037374001</v>
      </c>
      <c r="H37" s="50">
        <v>8.3455883464413301</v>
      </c>
      <c r="I37" s="50">
        <v>2.5000211992200101</v>
      </c>
      <c r="J37" s="50">
        <v>1.89111276568085</v>
      </c>
      <c r="K37" s="51">
        <v>35.883693941501399</v>
      </c>
      <c r="L37" s="52">
        <v>39.3373615151121</v>
      </c>
      <c r="M37" s="52">
        <v>18.408940243743899</v>
      </c>
      <c r="N37" s="53">
        <v>26.106132143646398</v>
      </c>
      <c r="O37" s="52">
        <v>13.124012230744199</v>
      </c>
      <c r="P37" s="54">
        <v>37.554786981475402</v>
      </c>
      <c r="Q37" s="51">
        <v>3.30295048577845</v>
      </c>
      <c r="R37" s="51">
        <v>1.7227974507521699</v>
      </c>
      <c r="S37" s="53">
        <v>18.396655456030398</v>
      </c>
      <c r="T37" s="52">
        <v>22.559633952362098</v>
      </c>
      <c r="U37" s="51">
        <v>19.207036203471301</v>
      </c>
      <c r="V37" s="52">
        <v>-9.4505532523769507</v>
      </c>
      <c r="W37" s="52">
        <v>51.800590819064098</v>
      </c>
      <c r="X37" s="53">
        <v>-29.506826523329501</v>
      </c>
      <c r="Y37" s="52">
        <v>2.9653621645619199</v>
      </c>
      <c r="Z37" s="54">
        <v>20.440921032344001</v>
      </c>
    </row>
    <row r="38" spans="1:26" x14ac:dyDescent="0.25">
      <c r="A38" s="58"/>
      <c r="B38" s="59"/>
      <c r="C38" s="57">
        <v>45352</v>
      </c>
      <c r="D38" s="48">
        <v>284.84983713942302</v>
      </c>
      <c r="E38" s="49">
        <v>245.59051515982301</v>
      </c>
      <c r="F38" s="50">
        <v>21.899483123050899</v>
      </c>
      <c r="G38" s="50">
        <v>5.0877009894750502</v>
      </c>
      <c r="H38" s="50">
        <v>7.4737396036902197</v>
      </c>
      <c r="I38" s="50">
        <v>2.7556163533004101</v>
      </c>
      <c r="J38" s="50">
        <v>2.0427819100831601</v>
      </c>
      <c r="K38" s="51">
        <v>28.466096376039498</v>
      </c>
      <c r="L38" s="52">
        <v>49.278286520919899</v>
      </c>
      <c r="M38" s="52">
        <v>13.381745714656899</v>
      </c>
      <c r="N38" s="53">
        <v>26.044629719334701</v>
      </c>
      <c r="O38" s="52">
        <v>13.1995028651247</v>
      </c>
      <c r="P38" s="54">
        <v>43.519238844854399</v>
      </c>
      <c r="Q38" s="51">
        <v>2.5731606594122201</v>
      </c>
      <c r="R38" s="51">
        <v>10.993038864819599</v>
      </c>
      <c r="S38" s="53">
        <v>-42.908873097338002</v>
      </c>
      <c r="T38" s="52">
        <v>5.2462851860150197</v>
      </c>
      <c r="U38" s="51">
        <v>22.934747797172601</v>
      </c>
      <c r="V38" s="52">
        <v>13.7181407699592</v>
      </c>
      <c r="W38" s="52">
        <v>11.936335912476</v>
      </c>
      <c r="X38" s="53">
        <v>-0.55346174471966703</v>
      </c>
      <c r="Y38" s="52">
        <v>4.3607625653771498</v>
      </c>
      <c r="Z38" s="54">
        <v>-11.0566635028538</v>
      </c>
    </row>
    <row r="39" spans="1:26" x14ac:dyDescent="0.25">
      <c r="A39" s="58"/>
      <c r="B39" s="59"/>
      <c r="C39" s="57"/>
      <c r="D39" s="48"/>
      <c r="E39" s="49"/>
      <c r="F39" s="50"/>
      <c r="G39" s="50"/>
      <c r="H39" s="50"/>
      <c r="I39" s="50"/>
      <c r="J39" s="50"/>
      <c r="K39" s="51"/>
      <c r="L39" s="52"/>
      <c r="M39" s="52"/>
      <c r="N39" s="53"/>
      <c r="O39" s="52"/>
      <c r="P39" s="54"/>
      <c r="Q39" s="51"/>
      <c r="R39" s="51"/>
      <c r="S39" s="53"/>
      <c r="T39" s="52"/>
      <c r="U39" s="51"/>
      <c r="V39" s="52"/>
      <c r="W39" s="52"/>
      <c r="X39" s="53"/>
      <c r="Y39" s="52"/>
      <c r="Z39" s="54"/>
    </row>
    <row r="40" spans="1:26" x14ac:dyDescent="0.25">
      <c r="A40" s="58"/>
      <c r="B40" s="59"/>
      <c r="C40" s="57">
        <v>45383</v>
      </c>
      <c r="D40" s="48">
        <v>306.94048506892</v>
      </c>
      <c r="E40" s="49">
        <v>260.88397124642302</v>
      </c>
      <c r="F40" s="50">
        <v>26.4653952360208</v>
      </c>
      <c r="G40" s="50">
        <v>4.9727197919375801</v>
      </c>
      <c r="H40" s="50">
        <v>10.187127146944</v>
      </c>
      <c r="I40" s="50">
        <v>2.1147998979193701</v>
      </c>
      <c r="J40" s="50">
        <v>2.3164717496748999</v>
      </c>
      <c r="K40" s="51">
        <v>46.912738879063703</v>
      </c>
      <c r="L40" s="52">
        <v>49.391055464239201</v>
      </c>
      <c r="M40" s="52">
        <v>10.736280653446</v>
      </c>
      <c r="N40" s="53">
        <v>34.906674893367999</v>
      </c>
      <c r="O40" s="52">
        <v>14.0595152015604</v>
      </c>
      <c r="P40" s="54">
        <v>30.374488490247</v>
      </c>
      <c r="Q40" s="51">
        <v>5.7154976287278103</v>
      </c>
      <c r="R40" s="51">
        <v>4.8411715059980303</v>
      </c>
      <c r="S40" s="53">
        <v>28.782041519867501</v>
      </c>
      <c r="T40" s="52">
        <v>-17.859983786067101</v>
      </c>
      <c r="U40" s="51">
        <v>39.0947541010704</v>
      </c>
      <c r="V40" s="52">
        <v>8.8546143826204098</v>
      </c>
      <c r="W40" s="52">
        <v>-11.5154430717407</v>
      </c>
      <c r="X40" s="53">
        <v>15.037599485982099</v>
      </c>
      <c r="Y40" s="52">
        <v>11.606355212841001</v>
      </c>
      <c r="Z40" s="54">
        <v>-18.299891010809201</v>
      </c>
    </row>
    <row r="41" spans="1:26" x14ac:dyDescent="0.25">
      <c r="A41" s="58"/>
      <c r="B41" s="59"/>
      <c r="C41" s="57">
        <v>45413</v>
      </c>
      <c r="D41" s="48">
        <v>288.29511903457501</v>
      </c>
      <c r="E41" s="49">
        <v>228.82550323495599</v>
      </c>
      <c r="F41" s="50">
        <v>41.516674692828403</v>
      </c>
      <c r="G41" s="50">
        <v>6.3088697443320099</v>
      </c>
      <c r="H41" s="50">
        <v>7.4966418947600699</v>
      </c>
      <c r="I41" s="50">
        <v>2.2205409769775399</v>
      </c>
      <c r="J41" s="50">
        <v>1.92688849072156</v>
      </c>
      <c r="K41" s="51">
        <v>32.440133748953301</v>
      </c>
      <c r="L41" s="52">
        <v>35.2310520585199</v>
      </c>
      <c r="M41" s="52">
        <v>7.20033553324203</v>
      </c>
      <c r="N41" s="53">
        <v>26.435636931984099</v>
      </c>
      <c r="O41" s="52">
        <v>12.0757119175423</v>
      </c>
      <c r="P41" s="54">
        <v>39.715869210148803</v>
      </c>
      <c r="Q41" s="51">
        <v>-3.7662039906712899</v>
      </c>
      <c r="R41" s="51">
        <v>-11.285932396098801</v>
      </c>
      <c r="S41" s="53">
        <v>73.709503295272995</v>
      </c>
      <c r="T41" s="52">
        <v>7.9153830741938904</v>
      </c>
      <c r="U41" s="51">
        <v>-21.858304559710302</v>
      </c>
      <c r="V41" s="52">
        <v>-39.517952865475699</v>
      </c>
      <c r="W41" s="52">
        <v>-60.729333193260203</v>
      </c>
      <c r="X41" s="53">
        <v>-3.1074552374728301</v>
      </c>
      <c r="Y41" s="52">
        <v>1.72297072358202</v>
      </c>
      <c r="Z41" s="54">
        <v>-5.1669009004767297</v>
      </c>
    </row>
    <row r="42" spans="1:26" x14ac:dyDescent="0.25">
      <c r="A42" s="58"/>
      <c r="B42" s="59"/>
      <c r="C42" s="57">
        <v>45444</v>
      </c>
      <c r="D42" s="48">
        <v>261.49563785445002</v>
      </c>
      <c r="E42" s="49">
        <v>214.289647983755</v>
      </c>
      <c r="F42" s="50">
        <v>26.559314064977201</v>
      </c>
      <c r="G42" s="50">
        <v>6.2763670526315698</v>
      </c>
      <c r="H42" s="50">
        <v>8.2750318440545794</v>
      </c>
      <c r="I42" s="50">
        <v>3.34469566406757</v>
      </c>
      <c r="J42" s="50">
        <v>2.7505812449642599</v>
      </c>
      <c r="K42" s="51">
        <v>29.0382503521767</v>
      </c>
      <c r="L42" s="52">
        <v>38.862228195581501</v>
      </c>
      <c r="M42" s="52">
        <v>13.634091424951199</v>
      </c>
      <c r="N42" s="53">
        <v>34.352891087069501</v>
      </c>
      <c r="O42" s="52">
        <v>11.694606284600299</v>
      </c>
      <c r="P42" s="54">
        <v>60.673639720597698</v>
      </c>
      <c r="Q42" s="51">
        <v>1.89633448279657</v>
      </c>
      <c r="R42" s="51">
        <v>-0.35274371810601501</v>
      </c>
      <c r="S42" s="53">
        <v>25.496255279771098</v>
      </c>
      <c r="T42" s="52">
        <v>-34.6850861050156</v>
      </c>
      <c r="U42" s="51">
        <v>-18.092837682509899</v>
      </c>
      <c r="V42" s="52">
        <v>10.0974203323661</v>
      </c>
      <c r="W42" s="52">
        <v>-18.351324418470099</v>
      </c>
      <c r="X42" s="53">
        <v>84.303982773760694</v>
      </c>
      <c r="Y42" s="52">
        <v>-8.5462697089950908</v>
      </c>
      <c r="Z42" s="54">
        <v>112.499532045263</v>
      </c>
    </row>
    <row r="43" spans="1:26" x14ac:dyDescent="0.25">
      <c r="A43" s="58"/>
      <c r="B43" s="59"/>
      <c r="C43" s="57"/>
      <c r="D43" s="48"/>
      <c r="E43" s="49"/>
      <c r="F43" s="50"/>
      <c r="G43" s="50"/>
      <c r="H43" s="50"/>
      <c r="I43" s="50"/>
      <c r="J43" s="50"/>
      <c r="K43" s="51"/>
      <c r="L43" s="52"/>
      <c r="M43" s="52"/>
      <c r="N43" s="53"/>
      <c r="O43" s="52"/>
      <c r="P43" s="54"/>
      <c r="Q43" s="51"/>
      <c r="R43" s="51"/>
      <c r="S43" s="53"/>
      <c r="T43" s="52"/>
      <c r="U43" s="51"/>
      <c r="V43" s="52"/>
      <c r="W43" s="52"/>
      <c r="X43" s="53"/>
      <c r="Y43" s="52"/>
      <c r="Z43" s="54"/>
    </row>
    <row r="44" spans="1:26" x14ac:dyDescent="0.25">
      <c r="A44" s="58"/>
      <c r="B44" s="59"/>
      <c r="C44" s="57">
        <v>45474</v>
      </c>
      <c r="D44" s="48">
        <v>290.11200708007101</v>
      </c>
      <c r="E44" s="49">
        <v>240.95706807601101</v>
      </c>
      <c r="F44" s="50">
        <v>28.600464589247999</v>
      </c>
      <c r="G44" s="50">
        <v>4.8403882592171499</v>
      </c>
      <c r="H44" s="50">
        <v>11.0825256735423</v>
      </c>
      <c r="I44" s="50">
        <v>2.4566116011044299</v>
      </c>
      <c r="J44" s="50">
        <v>2.1749488809485098</v>
      </c>
      <c r="K44" s="51">
        <v>44.215773291538</v>
      </c>
      <c r="L44" s="52">
        <v>49.720952633425298</v>
      </c>
      <c r="M44" s="52">
        <v>12.295634805911901</v>
      </c>
      <c r="N44" s="53">
        <v>23.133419707000101</v>
      </c>
      <c r="O44" s="52">
        <v>16.468181049212198</v>
      </c>
      <c r="P44" s="54">
        <v>64.401376549618305</v>
      </c>
      <c r="Q44" s="51">
        <v>-5.6247337657573802</v>
      </c>
      <c r="R44" s="51">
        <v>-7.3876575931031603</v>
      </c>
      <c r="S44" s="53">
        <v>-1.7892955977606999</v>
      </c>
      <c r="T44" s="52">
        <v>54.161553819951699</v>
      </c>
      <c r="U44" s="51">
        <v>11.9753337548934</v>
      </c>
      <c r="V44" s="52">
        <v>5.84940121345997</v>
      </c>
      <c r="W44" s="52">
        <v>-53.358305392525402</v>
      </c>
      <c r="X44" s="53">
        <v>8.7619505093449206</v>
      </c>
      <c r="Y44" s="52">
        <v>13.066692255819101</v>
      </c>
      <c r="Z44" s="54">
        <v>90.455990526919095</v>
      </c>
    </row>
    <row r="45" spans="1:26" x14ac:dyDescent="0.25">
      <c r="A45" s="58"/>
      <c r="B45" s="59"/>
      <c r="C45" s="57">
        <v>45505</v>
      </c>
      <c r="D45" s="48">
        <v>296.21650725641803</v>
      </c>
      <c r="E45" s="49">
        <v>242.396602153396</v>
      </c>
      <c r="F45" s="50">
        <v>32.046315964900799</v>
      </c>
      <c r="G45" s="50">
        <v>6.8921640649983704</v>
      </c>
      <c r="H45" s="50">
        <v>8.3614294676632994</v>
      </c>
      <c r="I45" s="50">
        <v>3.8006636223594401</v>
      </c>
      <c r="J45" s="50">
        <v>2.7193319831004201</v>
      </c>
      <c r="K45" s="51">
        <v>47.325082293792597</v>
      </c>
      <c r="L45" s="52">
        <v>43.030552626584303</v>
      </c>
      <c r="M45" s="52">
        <v>14.7795053253168</v>
      </c>
      <c r="N45" s="53">
        <v>28.2329538563535</v>
      </c>
      <c r="O45" s="52">
        <v>14.8830125297367</v>
      </c>
      <c r="P45" s="54">
        <v>64.164448662333399</v>
      </c>
      <c r="Q45" s="51">
        <v>-8.8610150459253205</v>
      </c>
      <c r="R45" s="51">
        <v>-5.7204937259208997</v>
      </c>
      <c r="S45" s="53">
        <v>-26.552014932625902</v>
      </c>
      <c r="T45" s="52">
        <v>-32.628119594880403</v>
      </c>
      <c r="U45" s="51">
        <v>83.265103161379898</v>
      </c>
      <c r="V45" s="52">
        <v>-9.4732580365330303</v>
      </c>
      <c r="W45" s="52">
        <v>-30.0987792710729</v>
      </c>
      <c r="X45" s="53">
        <v>32.077252280752198</v>
      </c>
      <c r="Y45" s="52">
        <v>1.0391493736063899</v>
      </c>
      <c r="Z45" s="54">
        <v>52.374787101244898</v>
      </c>
    </row>
    <row r="46" spans="1:26" x14ac:dyDescent="0.25">
      <c r="A46" s="58"/>
      <c r="B46" s="59"/>
      <c r="C46" s="57">
        <v>45536</v>
      </c>
      <c r="D46" s="48">
        <v>330.49252374739899</v>
      </c>
      <c r="E46" s="49">
        <v>263.03023887610499</v>
      </c>
      <c r="F46" s="50">
        <v>47.5128760107904</v>
      </c>
      <c r="G46" s="50">
        <v>6.1766453926156997</v>
      </c>
      <c r="H46" s="50">
        <v>8.4721859906396197</v>
      </c>
      <c r="I46" s="50">
        <v>2.6333840678627101</v>
      </c>
      <c r="J46" s="50">
        <v>2.6671934093863698</v>
      </c>
      <c r="K46" s="51">
        <v>46.047087646255797</v>
      </c>
      <c r="L46" s="52">
        <v>34.662654264170499</v>
      </c>
      <c r="M46" s="52">
        <v>16.9388970332813</v>
      </c>
      <c r="N46" s="53">
        <v>36.322428092173602</v>
      </c>
      <c r="O46" s="52">
        <v>12.6480524525481</v>
      </c>
      <c r="P46" s="54">
        <v>84.098955653276093</v>
      </c>
      <c r="Q46" s="51">
        <v>19.6629746377108</v>
      </c>
      <c r="R46" s="51">
        <v>10.7029044065996</v>
      </c>
      <c r="S46" s="53">
        <v>122.38915082737201</v>
      </c>
      <c r="T46" s="52">
        <v>-12.573127193491599</v>
      </c>
      <c r="U46" s="51">
        <v>74.944191001191101</v>
      </c>
      <c r="V46" s="52">
        <v>-21.5314257703218</v>
      </c>
      <c r="W46" s="52">
        <v>22.858354074855399</v>
      </c>
      <c r="X46" s="53">
        <v>38.425924901581503</v>
      </c>
      <c r="Y46" s="52">
        <v>-3.5084794988748702</v>
      </c>
      <c r="Z46" s="54">
        <v>158.78133444031201</v>
      </c>
    </row>
    <row r="47" spans="1:26" x14ac:dyDescent="0.25">
      <c r="A47" s="58"/>
      <c r="B47" s="59"/>
      <c r="C47" s="57"/>
      <c r="D47" s="48"/>
      <c r="E47" s="49"/>
      <c r="F47" s="50"/>
      <c r="G47" s="50"/>
      <c r="H47" s="50"/>
      <c r="I47" s="50"/>
      <c r="J47" s="50"/>
      <c r="K47" s="51"/>
      <c r="L47" s="52"/>
      <c r="M47" s="52"/>
      <c r="N47" s="53"/>
      <c r="O47" s="52"/>
      <c r="P47" s="54"/>
      <c r="Q47" s="51"/>
      <c r="R47" s="51"/>
      <c r="S47" s="53"/>
      <c r="T47" s="52"/>
      <c r="U47" s="51"/>
      <c r="V47" s="52"/>
      <c r="W47" s="52"/>
      <c r="X47" s="53"/>
      <c r="Y47" s="52"/>
      <c r="Z47" s="54"/>
    </row>
    <row r="48" spans="1:26" x14ac:dyDescent="0.25">
      <c r="A48" s="58"/>
      <c r="B48" s="59"/>
      <c r="C48" s="57">
        <v>45566</v>
      </c>
      <c r="D48" s="48">
        <v>330.48873677192898</v>
      </c>
      <c r="E48" s="49">
        <v>263.68239258739402</v>
      </c>
      <c r="F48" s="50">
        <v>29.8683224457439</v>
      </c>
      <c r="G48" s="50">
        <v>6.5650281812865403</v>
      </c>
      <c r="H48" s="50">
        <v>24.081645814814799</v>
      </c>
      <c r="I48" s="50">
        <v>2.39573344314489</v>
      </c>
      <c r="J48" s="50">
        <v>3.8956142995451501</v>
      </c>
      <c r="K48" s="51">
        <v>37.746901312540601</v>
      </c>
      <c r="L48" s="52">
        <v>47.949026572449597</v>
      </c>
      <c r="M48" s="52">
        <v>19.359003144249499</v>
      </c>
      <c r="N48" s="53">
        <v>27.158108303443701</v>
      </c>
      <c r="O48" s="52">
        <v>14.1699219415204</v>
      </c>
      <c r="P48" s="54">
        <v>75.256193004548393</v>
      </c>
      <c r="Q48" s="51">
        <v>2.35927334933888</v>
      </c>
      <c r="R48" s="51">
        <v>-4.5294330159108096</v>
      </c>
      <c r="S48" s="53">
        <v>20.411348944672199</v>
      </c>
      <c r="T48" s="52">
        <v>139.583810381679</v>
      </c>
      <c r="U48" s="51">
        <v>-18.607316113326</v>
      </c>
      <c r="V48" s="52">
        <v>0.81835465203090496</v>
      </c>
      <c r="W48" s="52">
        <v>-23.5998843820391</v>
      </c>
      <c r="X48" s="53">
        <v>26.108049047914299</v>
      </c>
      <c r="Y48" s="52">
        <v>-17.5293331798804</v>
      </c>
      <c r="Z48" s="54">
        <v>58.068259597449</v>
      </c>
    </row>
    <row r="49" spans="1:26" x14ac:dyDescent="0.25">
      <c r="A49" s="58"/>
      <c r="B49" s="59"/>
      <c r="C49" s="57">
        <v>45597</v>
      </c>
      <c r="D49" s="48">
        <v>260.09627431939202</v>
      </c>
      <c r="E49" s="49">
        <v>213.79930821729999</v>
      </c>
      <c r="F49" s="50">
        <v>27.156345628653</v>
      </c>
      <c r="G49" s="50">
        <v>6.0393199720742903</v>
      </c>
      <c r="H49" s="50">
        <v>7.8253350935186301</v>
      </c>
      <c r="I49" s="50">
        <v>2.7459592758799798</v>
      </c>
      <c r="J49" s="50">
        <v>2.5300061319651901</v>
      </c>
      <c r="K49" s="51">
        <v>39.4711185511105</v>
      </c>
      <c r="L49" s="52">
        <v>37.801482871151997</v>
      </c>
      <c r="M49" s="52">
        <v>10.848402789972701</v>
      </c>
      <c r="N49" s="53">
        <v>16.450980419535</v>
      </c>
      <c r="O49" s="52">
        <v>10.254454275879899</v>
      </c>
      <c r="P49" s="54">
        <v>67.335268959605102</v>
      </c>
      <c r="Q49" s="51">
        <v>-7.7872751251853503</v>
      </c>
      <c r="R49" s="51">
        <v>-7.8885371649586604</v>
      </c>
      <c r="S49" s="53">
        <v>-11.977689196428701</v>
      </c>
      <c r="T49" s="52">
        <v>5.5275228532466203</v>
      </c>
      <c r="U49" s="51">
        <v>44.559004432623901</v>
      </c>
      <c r="V49" s="52">
        <v>-10.680627896116199</v>
      </c>
      <c r="W49" s="52">
        <v>-45.309064092459501</v>
      </c>
      <c r="X49" s="53">
        <v>-39.907652697250597</v>
      </c>
      <c r="Y49" s="52">
        <v>-30.2430756559312</v>
      </c>
      <c r="Z49" s="54">
        <v>55.978836916117103</v>
      </c>
    </row>
    <row r="50" spans="1:26" x14ac:dyDescent="0.25">
      <c r="A50" s="58"/>
      <c r="B50" s="59"/>
      <c r="C50" s="57">
        <v>45627</v>
      </c>
      <c r="D50" s="48">
        <v>375.78568120422398</v>
      </c>
      <c r="E50" s="49">
        <v>320.433368946222</v>
      </c>
      <c r="F50" s="50">
        <v>34.3244914216084</v>
      </c>
      <c r="G50" s="50">
        <v>6.9148271415109601</v>
      </c>
      <c r="H50" s="50">
        <v>8.1621215922014603</v>
      </c>
      <c r="I50" s="50">
        <v>2.9787984207961</v>
      </c>
      <c r="J50" s="50">
        <v>2.9720736818846398</v>
      </c>
      <c r="K50" s="51">
        <v>54.919308681072302</v>
      </c>
      <c r="L50" s="52">
        <v>43.863210228432102</v>
      </c>
      <c r="M50" s="52">
        <v>30.655142314865898</v>
      </c>
      <c r="N50" s="53">
        <v>60.093377059951202</v>
      </c>
      <c r="O50" s="52">
        <v>13.697045098943899</v>
      </c>
      <c r="P50" s="54">
        <v>95.332821808610802</v>
      </c>
      <c r="Q50" s="51">
        <v>12.924323073663199</v>
      </c>
      <c r="R50" s="51">
        <v>14.713843408624401</v>
      </c>
      <c r="S50" s="53">
        <v>23.0955479258457</v>
      </c>
      <c r="T50" s="52">
        <v>-23.9468000721481</v>
      </c>
      <c r="U50" s="51">
        <v>7.8951973576518002</v>
      </c>
      <c r="V50" s="52">
        <v>-1.13001717715262</v>
      </c>
      <c r="W50" s="52">
        <v>209.654548917771</v>
      </c>
      <c r="X50" s="53">
        <v>26.514212769671499</v>
      </c>
      <c r="Y50" s="52">
        <v>-6.6899696552054602</v>
      </c>
      <c r="Z50" s="54">
        <v>148.365569193113</v>
      </c>
    </row>
    <row r="51" spans="1:26" x14ac:dyDescent="0.25">
      <c r="A51" s="58"/>
      <c r="B51" s="59"/>
      <c r="C51" s="57"/>
      <c r="D51" s="48"/>
      <c r="E51" s="49"/>
      <c r="F51" s="50"/>
      <c r="G51" s="50"/>
      <c r="H51" s="50"/>
      <c r="I51" s="50"/>
      <c r="J51" s="50"/>
      <c r="K51" s="51"/>
      <c r="L51" s="52"/>
      <c r="M51" s="52"/>
      <c r="N51" s="53"/>
      <c r="O51" s="52"/>
      <c r="P51" s="54"/>
      <c r="Q51" s="51"/>
      <c r="R51" s="51"/>
      <c r="S51" s="53"/>
      <c r="T51" s="52"/>
      <c r="U51" s="51"/>
      <c r="V51" s="52"/>
      <c r="W51" s="52"/>
      <c r="X51" s="53"/>
      <c r="Y51" s="52"/>
      <c r="Z51" s="54"/>
    </row>
    <row r="52" spans="1:26" x14ac:dyDescent="0.25">
      <c r="A52" s="58"/>
      <c r="B52" s="59"/>
      <c r="C52" s="57"/>
      <c r="D52" s="48"/>
      <c r="E52" s="49"/>
      <c r="F52" s="50"/>
      <c r="G52" s="50"/>
      <c r="H52" s="50"/>
      <c r="I52" s="50"/>
      <c r="J52" s="50"/>
      <c r="K52" s="51"/>
      <c r="L52" s="52"/>
      <c r="M52" s="52"/>
      <c r="N52" s="53"/>
      <c r="O52" s="52"/>
      <c r="P52" s="54"/>
      <c r="Q52" s="51"/>
      <c r="R52" s="51"/>
      <c r="S52" s="53"/>
      <c r="T52" s="52"/>
      <c r="U52" s="51"/>
      <c r="V52" s="52"/>
      <c r="W52" s="52"/>
      <c r="X52" s="53"/>
      <c r="Y52" s="52"/>
      <c r="Z52" s="54"/>
    </row>
    <row r="53" spans="1:26" x14ac:dyDescent="0.25">
      <c r="A53" s="60">
        <v>2023</v>
      </c>
      <c r="B53" s="61"/>
      <c r="C53" s="62" t="s">
        <v>19</v>
      </c>
      <c r="D53" s="48">
        <v>3497.1619176609602</v>
      </c>
      <c r="E53" s="49">
        <v>2930.84323591355</v>
      </c>
      <c r="F53" s="63">
        <v>328.412285050386</v>
      </c>
      <c r="G53" s="63">
        <v>63.854192059592101</v>
      </c>
      <c r="H53" s="63">
        <v>110.389129865581</v>
      </c>
      <c r="I53" s="63">
        <v>26.6125101132472</v>
      </c>
      <c r="J53" s="63">
        <v>37.050564658599697</v>
      </c>
      <c r="K53" s="51">
        <v>405.64236934127501</v>
      </c>
      <c r="L53" s="52">
        <v>544.98281024592302</v>
      </c>
      <c r="M53" s="52">
        <v>205.19666010138599</v>
      </c>
      <c r="N53" s="52">
        <v>321.88307530127702</v>
      </c>
      <c r="O53" s="52">
        <v>162.23824244523101</v>
      </c>
      <c r="P53" s="64">
        <v>457.414089104705</v>
      </c>
      <c r="Q53" s="51">
        <v>-0.52623701574307802</v>
      </c>
      <c r="R53" s="51">
        <v>0.553349667633806</v>
      </c>
      <c r="S53" s="52">
        <v>-6.8812903755383399</v>
      </c>
      <c r="T53" s="52">
        <v>4.2038993484403502</v>
      </c>
      <c r="U53" s="51">
        <v>6.0275210017593697</v>
      </c>
      <c r="V53" s="52">
        <v>9.7837020945198603</v>
      </c>
      <c r="W53" s="52">
        <v>-6.1454245596809196</v>
      </c>
      <c r="X53" s="52">
        <v>4.49032356286896E-2</v>
      </c>
      <c r="Y53" s="52">
        <v>2.4495253665094898</v>
      </c>
      <c r="Z53" s="64">
        <v>9.9567916982682707</v>
      </c>
    </row>
    <row r="54" spans="1:26" x14ac:dyDescent="0.25">
      <c r="A54" s="60">
        <v>2024</v>
      </c>
      <c r="B54" s="61"/>
      <c r="C54" s="62" t="s">
        <v>19</v>
      </c>
      <c r="D54" s="48">
        <v>3636.9947014216</v>
      </c>
      <c r="E54" s="49">
        <v>3014.1715899172</v>
      </c>
      <c r="F54" s="63">
        <v>366.770345116616</v>
      </c>
      <c r="G54" s="63">
        <v>70.366171327658805</v>
      </c>
      <c r="H54" s="63">
        <v>122.520567836247</v>
      </c>
      <c r="I54" s="63">
        <v>33.126283170894901</v>
      </c>
      <c r="J54" s="63">
        <v>30.0397440529891</v>
      </c>
      <c r="K54" s="51">
        <v>485.80724209255698</v>
      </c>
      <c r="L54" s="52">
        <v>514.59334043873196</v>
      </c>
      <c r="M54" s="52">
        <v>179.78705451205599</v>
      </c>
      <c r="N54" s="52">
        <v>374.97280642691601</v>
      </c>
      <c r="O54" s="52">
        <v>160.908637410258</v>
      </c>
      <c r="P54" s="64">
        <v>723.103099474793</v>
      </c>
      <c r="Q54" s="51">
        <v>3.9984646708657001</v>
      </c>
      <c r="R54" s="51">
        <v>2.8431528845543901</v>
      </c>
      <c r="S54" s="52">
        <v>11.6798493273005</v>
      </c>
      <c r="T54" s="52">
        <v>10.989703411412099</v>
      </c>
      <c r="U54" s="51">
        <v>19.7624505747421</v>
      </c>
      <c r="V54" s="52">
        <v>-5.5762253847010701</v>
      </c>
      <c r="W54" s="52">
        <v>-12.383050278096499</v>
      </c>
      <c r="X54" s="52">
        <v>16.493483255044602</v>
      </c>
      <c r="Y54" s="52">
        <v>-0.81953860873527795</v>
      </c>
      <c r="Z54" s="64">
        <v>58.085008026341903</v>
      </c>
    </row>
    <row r="55" spans="1:26" ht="17.25" x14ac:dyDescent="0.25">
      <c r="A55" s="65"/>
      <c r="B55" s="66"/>
      <c r="C55" s="67"/>
      <c r="D55" s="68"/>
      <c r="E55" s="69"/>
      <c r="F55" s="70"/>
      <c r="G55" s="70"/>
      <c r="H55" s="70"/>
      <c r="I55" s="70"/>
      <c r="J55" s="70"/>
      <c r="K55" s="71"/>
      <c r="L55" s="72"/>
      <c r="M55" s="72"/>
      <c r="N55" s="72"/>
      <c r="O55" s="72"/>
      <c r="P55" s="73"/>
      <c r="Q55" s="71"/>
      <c r="R55" s="71"/>
      <c r="S55" s="72"/>
      <c r="T55" s="72"/>
      <c r="U55" s="71"/>
      <c r="V55" s="72"/>
      <c r="W55" s="72"/>
      <c r="X55" s="72"/>
      <c r="Y55" s="72"/>
      <c r="Z55" s="73"/>
    </row>
    <row r="56" spans="1:26" ht="7.5" customHeight="1" x14ac:dyDescent="0.25"/>
    <row r="57" spans="1:26" x14ac:dyDescent="0.25">
      <c r="A57" s="74" t="s">
        <v>20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6.5" customHeight="1" x14ac:dyDescent="0.25"/>
    <row r="59" spans="1:26" ht="16.5" customHeight="1" x14ac:dyDescent="0.25"/>
    <row r="60" spans="1:26" ht="16.5" customHeight="1" x14ac:dyDescent="0.25"/>
    <row r="61" spans="1:26" ht="6.95" customHeight="1" x14ac:dyDescent="0.25"/>
    <row r="62" spans="1:26" ht="16.5" customHeight="1" x14ac:dyDescent="0.25"/>
    <row r="63" spans="1:26" ht="16.5" customHeight="1" x14ac:dyDescent="0.25"/>
    <row r="64" spans="1:26" ht="16.5" customHeight="1" x14ac:dyDescent="0.25"/>
    <row r="65" ht="6.95" customHeight="1" x14ac:dyDescent="0.25"/>
    <row r="66" ht="16.5" customHeight="1" x14ac:dyDescent="0.25"/>
    <row r="67" ht="6.95" customHeight="1" x14ac:dyDescent="0.25"/>
    <row r="68" ht="16.5" customHeight="1" x14ac:dyDescent="0.25"/>
    <row r="69" ht="16.5" customHeight="1" x14ac:dyDescent="0.25"/>
    <row r="70" ht="16.5" customHeight="1" x14ac:dyDescent="0.25"/>
    <row r="71" ht="7.5" customHeight="1" x14ac:dyDescent="0.25"/>
    <row r="72" ht="7.5" customHeight="1" x14ac:dyDescent="0.25"/>
    <row r="73" ht="16.5" customHeight="1" x14ac:dyDescent="0.25"/>
  </sheetData>
  <mergeCells count="16">
    <mergeCell ref="A57:Z57"/>
    <mergeCell ref="A1:Z1"/>
    <mergeCell ref="A2:Z2"/>
    <mergeCell ref="A4:C6"/>
    <mergeCell ref="D4:P4"/>
    <mergeCell ref="Q4:Z4"/>
    <mergeCell ref="E5:J5"/>
    <mergeCell ref="K5:P5"/>
    <mergeCell ref="Q5:Q6"/>
    <mergeCell ref="R5:R6"/>
    <mergeCell ref="S5:S6"/>
    <mergeCell ref="T5:T6"/>
    <mergeCell ref="W5:W6"/>
    <mergeCell ref="X5:X6"/>
    <mergeCell ref="Y5:Y6"/>
    <mergeCell ref="Z5:Z6"/>
  </mergeCells>
  <conditionalFormatting sqref="Q11:Z55">
    <cfRule type="expression" dxfId="0" priority="1">
      <formula>AND(OR(Q11&gt;999,Q11&lt;-999),ISNUMBER(Q11))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evenFooter xml:space="preserve">&amp;R&amp;"Roboto,Regular"&amp;14&amp;K00-037&amp;F  &amp;K000000|  &amp;"Roboto,Bold"&amp;P   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14.5</vt:lpstr>
      <vt:lpstr>'14.5'!Print_Area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Ahmed Amru</cp:lastModifiedBy>
  <cp:lastPrinted>2025-01-30T12:01:42Z</cp:lastPrinted>
  <dcterms:created xsi:type="dcterms:W3CDTF">2023-10-08T09:19:44Z</dcterms:created>
  <dcterms:modified xsi:type="dcterms:W3CDTF">2025-01-30T12:34:49Z</dcterms:modified>
</cp:coreProperties>
</file>