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ifs2-replica\MMA\SSD\SIS\Data Dissemination\Monthly Statistics\2024\MS tables from statdb\code\gen\"/>
    </mc:Choice>
  </mc:AlternateContent>
  <xr:revisionPtr revIDLastSave="0" documentId="8_{109513A1-2F84-4A41-8E6C-C68C1972E71D}" xr6:coauthVersionLast="47" xr6:coauthVersionMax="47" xr10:uidLastSave="{00000000-0000-0000-0000-000000000000}"/>
  <bookViews>
    <workbookView xWindow="36645" yWindow="4695" windowWidth="19425" windowHeight="10305" xr2:uid="{1F565E1C-4A35-42FA-8115-7FB354754FD7}"/>
  </bookViews>
  <sheets>
    <sheet name="13.3" sheetId="3" r:id="rId1"/>
  </sheets>
  <definedNames>
    <definedName name="blank_row_height">#REF!</definedName>
    <definedName name="month_names">#REF!</definedName>
    <definedName name="n">#REF!</definedName>
    <definedName name="na" localSheetId="0">#REF!</definedName>
    <definedName name="na">#REF!</definedName>
    <definedName name="na_value">#REF!</definedName>
    <definedName name="normal_row_height">#REF!</definedName>
    <definedName name="ns" localSheetId="0">#REF!</definedName>
    <definedName name="ns">#REF!</definedName>
    <definedName name="_xlnm.Print_Area" localSheetId="0">'13.3'!$A$1:$AG$49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<sst xmlns="http://schemas.openxmlformats.org/spreadsheetml/2006/main" count="118" uniqueCount="38">
  <si>
    <t>(Millions of USD)</t>
  </si>
  <si>
    <t>Period</t>
  </si>
  <si>
    <t>o/w</t>
  </si>
  <si>
    <t>Financial account (excludes reserve and related items)</t>
  </si>
  <si>
    <t>y/y % change</t>
  </si>
  <si>
    <t>(2+8+17)</t>
  </si>
  <si>
    <t>(3-4)</t>
  </si>
  <si>
    <t>Direct investment</t>
  </si>
  <si>
    <t>Net acquisition of financial assets</t>
  </si>
  <si>
    <t>Net incurrence of liabilities</t>
  </si>
  <si>
    <t>(6+7)</t>
  </si>
  <si>
    <t>Equity and investment fund shares</t>
  </si>
  <si>
    <t>Equity other than reinvestment of earnings</t>
  </si>
  <si>
    <t>Reinvestment of earnings</t>
  </si>
  <si>
    <t>(9-12)</t>
  </si>
  <si>
    <t>Portfolio investment</t>
  </si>
  <si>
    <t>(10+11)</t>
  </si>
  <si>
    <t>Debt Instruments</t>
  </si>
  <si>
    <t>(13+14)</t>
  </si>
  <si>
    <t>General government</t>
  </si>
  <si>
    <t>Other sectors</t>
  </si>
  <si>
    <t>(18-23)</t>
  </si>
  <si>
    <t>Other investment</t>
  </si>
  <si>
    <t>Central bank</t>
  </si>
  <si>
    <t>Deposit-taking corporations</t>
  </si>
  <si>
    <t>(25 to 28)</t>
  </si>
  <si>
    <t>General Government</t>
  </si>
  <si>
    <t>Reserve and related items</t>
  </si>
  <si>
    <t>na</t>
  </si>
  <si>
    <t>Source: Maldives Monetary Authority</t>
  </si>
  <si>
    <r>
      <t xml:space="preserve">Table 13.3 Financial Account, 2019 - 2025 </t>
    </r>
    <r>
      <rPr>
        <b/>
        <vertAlign val="superscript"/>
        <sz val="18"/>
        <color rgb="FF0A487C"/>
        <rFont val="Roboto"/>
      </rPr>
      <t>1/</t>
    </r>
  </si>
  <si>
    <r>
      <t xml:space="preserve">1/ </t>
    </r>
    <r>
      <rPr>
        <sz val="11"/>
        <rFont val="Roboto"/>
      </rPr>
      <t>This table is compiled based on information available as at 5 November 2024, in accordance with BPM6 methodologies. Please refer to the explanatory notes on external sector at the end of this publication for more details.</t>
    </r>
  </si>
  <si>
    <r>
      <t xml:space="preserve">2022 </t>
    </r>
    <r>
      <rPr>
        <vertAlign val="superscript"/>
        <sz val="11"/>
        <rFont val="Roboto"/>
      </rPr>
      <t>2/</t>
    </r>
  </si>
  <si>
    <r>
      <t xml:space="preserve">2023 </t>
    </r>
    <r>
      <rPr>
        <vertAlign val="superscript"/>
        <sz val="11"/>
        <rFont val="Roboto"/>
      </rPr>
      <t>2/</t>
    </r>
  </si>
  <si>
    <r>
      <t xml:space="preserve">2024 </t>
    </r>
    <r>
      <rPr>
        <vertAlign val="superscript"/>
        <sz val="11"/>
        <rFont val="Roboto"/>
      </rPr>
      <t>2/</t>
    </r>
  </si>
  <si>
    <r>
      <t xml:space="preserve">2/ </t>
    </r>
    <r>
      <rPr>
        <sz val="11"/>
        <rFont val="Roboto"/>
      </rPr>
      <t>Figures from 2022 to 2024 are revised estimates.</t>
    </r>
  </si>
  <si>
    <r>
      <t xml:space="preserve">2025 </t>
    </r>
    <r>
      <rPr>
        <vertAlign val="superscript"/>
        <sz val="11"/>
        <rFont val="Roboto"/>
      </rPr>
      <t>3/</t>
    </r>
  </si>
  <si>
    <r>
      <t xml:space="preserve">3/ </t>
    </r>
    <r>
      <rPr>
        <sz val="11"/>
        <rFont val="Roboto"/>
      </rPr>
      <t>Figures for 2025 are projections based on information available as at 5 November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</si>
</sst>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\ #,##0.0_);[Red]_(\-#,##0.0_);_(\ &quot;-&quot;?_);_(@_)"/>
    <numFmt numFmtId="165" formatCode="_-* #,##0.00_-;\-* #,##0.00_-;_-* &quot;-&quot;??_-;_-@_-"/>
    <numFmt numFmtId="166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8"/>
      <color rgb="FF0A487C"/>
      <name val="Roboto"/>
    </font>
    <font>
      <sz val="18"/>
      <color theme="1"/>
      <name val="Roboto"/>
    </font>
    <font>
      <sz val="11"/>
      <name val="Roboto"/>
    </font>
    <font>
      <i/>
      <sz val="11"/>
      <color rgb="FF0A487C"/>
      <name val="Roboto"/>
    </font>
    <font>
      <i/>
      <sz val="11"/>
      <name val="Roboto"/>
    </font>
    <font>
      <vertAlign val="superscript"/>
      <sz val="11"/>
      <name val="Roboto"/>
    </font>
    <font>
      <sz val="11"/>
      <color theme="0"/>
      <name val="Roboto"/>
    </font>
    <font>
      <sz val="11"/>
      <color theme="1"/>
      <name val="Roboto"/>
    </font>
    <font>
      <b/>
      <vertAlign val="superscript"/>
      <sz val="18"/>
      <color rgb="FF0A487C"/>
      <name val="Roboto"/>
    </font>
  </fonts>
  <fills count="6">
    <fill>
      <patternFill patternType="none"/>
    </fill>
    <fill>
      <patternFill patternType="gray125"/>
    </fill>
    <fill>
      <patternFill patternType="solid">
        <fgColor rgb="FFC8D7E8"/>
        <bgColor indexed="64"/>
      </patternFill>
    </fill>
    <fill>
      <patternFill patternType="solid">
        <fgColor rgb="FFDAE4EF"/>
        <bgColor indexed="64"/>
      </patternFill>
    </fill>
    <fill>
      <patternFill patternType="solid">
        <fgColor rgb="FFEAEFF4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172">
    <xf numFmtId="0" fontId="0" fillId="0" borderId="0" xfId="0"/>
    <xf numFmtId="0" fontId="4" fillId="0" borderId="0" xfId="1" applyFont="1" applyFill="1" applyBorder="1" applyAlignment="1" applyProtection="1">
      <alignment vertical="center"/>
    </xf>
    <xf numFmtId="0" fontId="5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 indent="1"/>
    </xf>
    <xf numFmtId="0" fontId="5" fillId="2" borderId="2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indent="1"/>
    </xf>
    <xf numFmtId="0" fontId="5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 inden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left" vertical="center" indent="1"/>
    </xf>
    <xf numFmtId="0" fontId="5" fillId="3" borderId="2" xfId="0" applyFont="1" applyFill="1" applyBorder="1" applyAlignment="1">
      <alignment horizontal="left" vertical="center" indent="1"/>
    </xf>
    <xf numFmtId="0" fontId="5" fillId="3" borderId="2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left" vertical="center" indent="1"/>
    </xf>
    <xf numFmtId="0" fontId="5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 indent="1"/>
    </xf>
    <xf numFmtId="0" fontId="5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vertical="center"/>
    </xf>
    <xf numFmtId="0" fontId="5" fillId="4" borderId="5" xfId="0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5" fillId="0" borderId="3" xfId="0" applyFont="1" applyBorder="1"/>
    <xf numFmtId="0" fontId="5" fillId="0" borderId="2" xfId="0" applyFont="1" applyBorder="1"/>
    <xf numFmtId="0" fontId="5" fillId="2" borderId="5" xfId="0" applyFont="1" applyFill="1" applyBorder="1" applyAlignment="1">
      <alignment horizontal="center" vertical="top"/>
    </xf>
    <xf numFmtId="0" fontId="5" fillId="4" borderId="5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/>
    </xf>
    <xf numFmtId="0" fontId="5" fillId="0" borderId="5" xfId="0" applyFont="1" applyBorder="1" applyAlignment="1">
      <alignment horizontal="left" vertical="top" indent="1"/>
    </xf>
    <xf numFmtId="0" fontId="5" fillId="0" borderId="0" xfId="0" applyFont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center" indent="1"/>
    </xf>
    <xf numFmtId="0" fontId="5" fillId="0" borderId="2" xfId="0" applyFont="1" applyBorder="1" applyAlignment="1">
      <alignment vertical="top"/>
    </xf>
    <xf numFmtId="0" fontId="5" fillId="2" borderId="7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vertical="top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5" xfId="0" applyFont="1" applyBorder="1"/>
    <xf numFmtId="0" fontId="5" fillId="0" borderId="0" xfId="0" applyFont="1" applyAlignment="1">
      <alignment horizontal="center" vertical="top" wrapText="1"/>
    </xf>
    <xf numFmtId="0" fontId="5" fillId="0" borderId="5" xfId="0" applyFont="1" applyBorder="1" applyAlignment="1">
      <alignment horizontal="right" vertical="center" indent="1"/>
    </xf>
    <xf numFmtId="0" fontId="5" fillId="0" borderId="6" xfId="0" applyFont="1" applyBorder="1" applyAlignment="1">
      <alignment horizontal="right" vertical="center" indent="1"/>
    </xf>
    <xf numFmtId="0" fontId="5" fillId="2" borderId="5" xfId="0" quotePrefix="1" applyFont="1" applyFill="1" applyBorder="1" applyAlignment="1">
      <alignment horizontal="right" vertical="center" indent="1"/>
    </xf>
    <xf numFmtId="0" fontId="5" fillId="3" borderId="5" xfId="0" quotePrefix="1" applyFont="1" applyFill="1" applyBorder="1" applyAlignment="1">
      <alignment horizontal="right" vertical="center" indent="1"/>
    </xf>
    <xf numFmtId="0" fontId="5" fillId="4" borderId="5" xfId="0" quotePrefix="1" applyFont="1" applyFill="1" applyBorder="1" applyAlignment="1">
      <alignment horizontal="right" vertical="center" indent="1"/>
    </xf>
    <xf numFmtId="0" fontId="5" fillId="0" borderId="5" xfId="0" quotePrefix="1" applyFont="1" applyBorder="1" applyAlignment="1">
      <alignment horizontal="right" vertical="center" indent="1"/>
    </xf>
    <xf numFmtId="0" fontId="5" fillId="0" borderId="0" xfId="0" quotePrefix="1" applyFont="1" applyAlignment="1">
      <alignment horizontal="right" vertical="center" indent="1"/>
    </xf>
    <xf numFmtId="0" fontId="5" fillId="0" borderId="6" xfId="0" quotePrefix="1" applyFont="1" applyBorder="1" applyAlignment="1">
      <alignment horizontal="right" vertical="center" indent="1"/>
    </xf>
    <xf numFmtId="0" fontId="5" fillId="0" borderId="7" xfId="0" quotePrefix="1" applyFont="1" applyBorder="1" applyAlignment="1">
      <alignment horizontal="right" vertical="center" indent="1"/>
    </xf>
    <xf numFmtId="0" fontId="5" fillId="0" borderId="0" xfId="0" applyFont="1" applyAlignment="1">
      <alignment horizontal="right" indent="1"/>
    </xf>
    <xf numFmtId="37" fontId="5" fillId="0" borderId="5" xfId="0" applyNumberFormat="1" applyFont="1" applyBorder="1" applyAlignment="1">
      <alignment horizontal="right" vertical="center" indent="1"/>
    </xf>
    <xf numFmtId="37" fontId="5" fillId="0" borderId="6" xfId="0" applyNumberFormat="1" applyFont="1" applyBorder="1" applyAlignment="1">
      <alignment horizontal="right" vertical="center" indent="1"/>
    </xf>
    <xf numFmtId="37" fontId="5" fillId="2" borderId="5" xfId="0" quotePrefix="1" applyNumberFormat="1" applyFont="1" applyFill="1" applyBorder="1" applyAlignment="1">
      <alignment horizontal="right" vertical="center" indent="1"/>
    </xf>
    <xf numFmtId="37" fontId="5" fillId="3" borderId="5" xfId="0" quotePrefix="1" applyNumberFormat="1" applyFont="1" applyFill="1" applyBorder="1" applyAlignment="1">
      <alignment horizontal="right" vertical="center" indent="1"/>
    </xf>
    <xf numFmtId="37" fontId="5" fillId="4" borderId="5" xfId="0" quotePrefix="1" applyNumberFormat="1" applyFont="1" applyFill="1" applyBorder="1" applyAlignment="1">
      <alignment horizontal="right" vertical="center" indent="1"/>
    </xf>
    <xf numFmtId="37" fontId="5" fillId="0" borderId="5" xfId="0" quotePrefix="1" applyNumberFormat="1" applyFont="1" applyBorder="1" applyAlignment="1">
      <alignment horizontal="right" vertical="center" indent="1"/>
    </xf>
    <xf numFmtId="37" fontId="5" fillId="0" borderId="0" xfId="0" quotePrefix="1" applyNumberFormat="1" applyFont="1" applyAlignment="1">
      <alignment horizontal="right" vertical="center" indent="1"/>
    </xf>
    <xf numFmtId="37" fontId="5" fillId="0" borderId="6" xfId="0" quotePrefix="1" applyNumberFormat="1" applyFont="1" applyBorder="1" applyAlignment="1">
      <alignment horizontal="right" vertical="center" indent="1"/>
    </xf>
    <xf numFmtId="37" fontId="5" fillId="0" borderId="7" xfId="0" quotePrefix="1" applyNumberFormat="1" applyFont="1" applyBorder="1" applyAlignment="1">
      <alignment horizontal="right" vertical="center" indent="1"/>
    </xf>
    <xf numFmtId="37" fontId="5" fillId="2" borderId="7" xfId="0" quotePrefix="1" applyNumberFormat="1" applyFont="1" applyFill="1" applyBorder="1" applyAlignment="1">
      <alignment horizontal="right" vertical="center" indent="1"/>
    </xf>
    <xf numFmtId="37" fontId="5" fillId="0" borderId="0" xfId="0" applyNumberFormat="1" applyFont="1" applyAlignment="1">
      <alignment horizontal="right" inden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64" fontId="5" fillId="2" borderId="5" xfId="0" applyNumberFormat="1" applyFont="1" applyFill="1" applyBorder="1" applyAlignment="1">
      <alignment horizontal="right" vertical="center"/>
    </xf>
    <xf numFmtId="164" fontId="5" fillId="3" borderId="5" xfId="0" applyNumberFormat="1" applyFont="1" applyFill="1" applyBorder="1" applyAlignment="1">
      <alignment horizontal="right" vertical="center"/>
    </xf>
    <xf numFmtId="164" fontId="5" fillId="4" borderId="5" xfId="0" applyNumberFormat="1" applyFont="1" applyFill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6" xfId="0" applyNumberFormat="1" applyFont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5" fillId="2" borderId="7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left" vertical="center" indent="1"/>
    </xf>
    <xf numFmtId="164" fontId="5" fillId="0" borderId="7" xfId="0" applyNumberFormat="1" applyFont="1" applyBorder="1" applyAlignment="1">
      <alignment horizontal="right" vertical="center"/>
    </xf>
    <xf numFmtId="164" fontId="5" fillId="3" borderId="5" xfId="0" applyNumberFormat="1" applyFont="1" applyFill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6" xfId="0" applyNumberFormat="1" applyFont="1" applyBorder="1" applyAlignment="1">
      <alignment horizontal="right"/>
    </xf>
    <xf numFmtId="164" fontId="5" fillId="0" borderId="7" xfId="0" applyNumberFormat="1" applyFont="1" applyBorder="1" applyAlignment="1">
      <alignment horizontal="right"/>
    </xf>
    <xf numFmtId="164" fontId="5" fillId="2" borderId="7" xfId="0" applyNumberFormat="1" applyFont="1" applyFill="1" applyBorder="1" applyAlignment="1">
      <alignment horizontal="right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164" fontId="5" fillId="2" borderId="8" xfId="0" applyNumberFormat="1" applyFont="1" applyFill="1" applyBorder="1" applyAlignment="1">
      <alignment horizontal="right"/>
    </xf>
    <xf numFmtId="164" fontId="5" fillId="3" borderId="8" xfId="0" applyNumberFormat="1" applyFont="1" applyFill="1" applyBorder="1" applyAlignment="1">
      <alignment horizontal="right"/>
    </xf>
    <xf numFmtId="164" fontId="5" fillId="4" borderId="8" xfId="0" applyNumberFormat="1" applyFont="1" applyFill="1" applyBorder="1" applyAlignment="1">
      <alignment horizontal="right"/>
    </xf>
    <xf numFmtId="164" fontId="5" fillId="0" borderId="8" xfId="0" applyNumberFormat="1" applyFont="1" applyBorder="1" applyAlignment="1">
      <alignment horizontal="right"/>
    </xf>
    <xf numFmtId="164" fontId="5" fillId="0" borderId="10" xfId="0" applyNumberFormat="1" applyFont="1" applyBorder="1" applyAlignment="1">
      <alignment horizontal="right"/>
    </xf>
    <xf numFmtId="164" fontId="5" fillId="0" borderId="9" xfId="0" applyNumberFormat="1" applyFont="1" applyBorder="1" applyAlignment="1">
      <alignment horizontal="right"/>
    </xf>
    <xf numFmtId="164" fontId="5" fillId="0" borderId="11" xfId="0" applyNumberFormat="1" applyFont="1" applyBorder="1" applyAlignment="1">
      <alignment horizontal="right"/>
    </xf>
    <xf numFmtId="164" fontId="5" fillId="2" borderId="11" xfId="0" applyNumberFormat="1" applyFont="1" applyFill="1" applyBorder="1" applyAlignment="1">
      <alignment horizontal="right"/>
    </xf>
    <xf numFmtId="0" fontId="7" fillId="0" borderId="3" xfId="0" applyFont="1" applyBorder="1" applyAlignment="1">
      <alignment vertical="center"/>
    </xf>
    <xf numFmtId="166" fontId="7" fillId="0" borderId="3" xfId="2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right" vertical="center" indent="1"/>
    </xf>
    <xf numFmtId="37" fontId="5" fillId="0" borderId="0" xfId="0" applyNumberFormat="1" applyFont="1" applyAlignment="1">
      <alignment horizontal="right" vertical="center" indent="1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10" fillId="0" borderId="0" xfId="0" applyFont="1"/>
    <xf numFmtId="0" fontId="5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49" fontId="5" fillId="4" borderId="8" xfId="0" applyNumberFormat="1" applyFont="1" applyFill="1" applyBorder="1" applyAlignment="1">
      <alignment horizontal="center" vertical="center" wrapText="1"/>
    </xf>
    <xf numFmtId="49" fontId="5" fillId="0" borderId="8" xfId="0" quotePrefix="1" applyNumberFormat="1" applyFont="1" applyBorder="1" applyAlignment="1">
      <alignment horizontal="right" vertical="center" indent="1"/>
    </xf>
    <xf numFmtId="49" fontId="5" fillId="0" borderId="10" xfId="0" quotePrefix="1" applyNumberFormat="1" applyFont="1" applyBorder="1" applyAlignment="1">
      <alignment horizontal="right" vertical="center" indent="1"/>
    </xf>
    <xf numFmtId="49" fontId="5" fillId="0" borderId="9" xfId="0" quotePrefix="1" applyNumberFormat="1" applyFont="1" applyBorder="1" applyAlignment="1">
      <alignment horizontal="right" vertical="center" indent="1"/>
    </xf>
    <xf numFmtId="49" fontId="5" fillId="0" borderId="11" xfId="0" quotePrefix="1" applyNumberFormat="1" applyFont="1" applyBorder="1" applyAlignment="1">
      <alignment horizontal="right" vertical="center" indent="1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/>
    </xf>
    <xf numFmtId="0" fontId="5" fillId="3" borderId="11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 indent="1"/>
    </xf>
    <xf numFmtId="0" fontId="5" fillId="0" borderId="4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top" indent="1"/>
    </xf>
    <xf numFmtId="0" fontId="5" fillId="0" borderId="0" xfId="0" applyFont="1" applyAlignment="1">
      <alignment horizontal="left" vertical="top" indent="1"/>
    </xf>
    <xf numFmtId="0" fontId="5" fillId="0" borderId="6" xfId="0" applyFont="1" applyBorder="1" applyAlignment="1">
      <alignment horizontal="left" vertical="top" indent="1"/>
    </xf>
    <xf numFmtId="0" fontId="5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9" fillId="5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left" vertical="center" indent="1"/>
    </xf>
  </cellXfs>
  <cellStyles count="3">
    <cellStyle name="Comma 2" xfId="2" xr:uid="{C1F78929-3271-4369-BB98-5C779A787F64}"/>
    <cellStyle name="Normal" xfId="0" builtinId="0"/>
    <cellStyle name="Title 2" xfId="1" xr:uid="{A3AC11DC-AB4F-4256-9352-52A9BEA9EC33}"/>
  </cellStyles>
  <dxfs count="2">
    <dxf>
      <numFmt numFmtId="167" formatCode="[&gt;=1000]&quot;{...}&quot;_(;[Red][&lt;=-1000]&quot;{...}&quot;_);0.00"/>
    </dxf>
    <dxf>
      <numFmt numFmtId="167" formatCode="[&gt;=1000]&quot;{...}&quot;_(;[Red][&lt;=-1000]&quot;{...}&quot;_);0.00"/>
    </dxf>
  </dxfs>
  <tableStyles count="0" defaultTableStyle="TableStyleMedium2" defaultPivotStyle="PivotStyleLight16"/>
  <colors>
    <mruColors>
      <color rgb="FFDAE4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61E0-BF9D-4FC2-BE05-D78B0F26106C}">
  <dimension ref="A1:AG49"/>
  <sheetViews>
    <sheetView showGridLines="0" tabSelected="1" view="pageBreakPreview" zoomScale="70" zoomScaleNormal="70" zoomScaleSheetLayoutView="70" workbookViewId="0">
      <selection sqref="A1:R1"/>
    </sheetView>
  </sheetViews>
  <sheetFormatPr defaultColWidth="9.1796875" defaultRowHeight="15.5" x14ac:dyDescent="0.4"/>
  <cols>
    <col min="1" max="1" width="10.6328125" style="112" customWidth="1"/>
    <col min="2" max="2" width="2.6328125" style="112" customWidth="1"/>
    <col min="3" max="3" width="14.1796875" style="2" customWidth="1"/>
    <col min="4" max="7" width="12.7265625" style="2" customWidth="1"/>
    <col min="8" max="8" width="15.81640625" style="2" customWidth="1"/>
    <col min="9" max="9" width="17" style="2" customWidth="1"/>
    <col min="10" max="16" width="12.7265625" style="2" customWidth="1"/>
    <col min="17" max="17" width="15.1796875" style="2" customWidth="1"/>
    <col min="18" max="18" width="12.7265625" style="2" customWidth="1"/>
    <col min="19" max="19" width="10.26953125" style="112" customWidth="1"/>
    <col min="20" max="20" width="2.81640625" style="112" customWidth="1"/>
    <col min="21" max="24" width="13.81640625" style="2" customWidth="1"/>
    <col min="25" max="25" width="15.7265625" style="2" customWidth="1"/>
    <col min="26" max="33" width="13.81640625" style="2" customWidth="1"/>
    <col min="34" max="16384" width="9.1796875" style="2"/>
  </cols>
  <sheetData>
    <row r="1" spans="1:33" ht="24" customHeight="1" x14ac:dyDescent="0.4">
      <c r="A1" s="162" t="s">
        <v>30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"/>
      <c r="T1" s="1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</row>
    <row r="2" spans="1:33" ht="18.75" customHeight="1" x14ac:dyDescent="0.4">
      <c r="A2" s="163" t="s">
        <v>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3"/>
      <c r="T2" s="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</row>
    <row r="3" spans="1:33" ht="7.5" customHeight="1" x14ac:dyDescent="0.4">
      <c r="A3" s="4"/>
      <c r="B3" s="4"/>
      <c r="S3" s="4"/>
      <c r="T3" s="4"/>
    </row>
    <row r="4" spans="1:33" ht="20" customHeight="1" x14ac:dyDescent="0.4">
      <c r="A4" s="142" t="s">
        <v>1</v>
      </c>
      <c r="B4" s="164"/>
      <c r="C4" s="5" t="s">
        <v>3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6"/>
      <c r="R4" s="8"/>
      <c r="S4" s="142" t="s">
        <v>1</v>
      </c>
      <c r="T4" s="164"/>
      <c r="U4" s="7" t="s">
        <v>3</v>
      </c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166" t="s">
        <v>27</v>
      </c>
    </row>
    <row r="5" spans="1:33" ht="20" customHeight="1" x14ac:dyDescent="0.4">
      <c r="A5" s="144"/>
      <c r="B5" s="165"/>
      <c r="C5" s="9"/>
      <c r="D5" s="10" t="s">
        <v>7</v>
      </c>
      <c r="E5" s="11"/>
      <c r="F5" s="12"/>
      <c r="G5" s="12"/>
      <c r="H5" s="12"/>
      <c r="I5" s="12"/>
      <c r="J5" s="10" t="s">
        <v>15</v>
      </c>
      <c r="K5" s="13"/>
      <c r="L5" s="13"/>
      <c r="M5" s="14"/>
      <c r="N5" s="14"/>
      <c r="O5" s="14"/>
      <c r="P5" s="14"/>
      <c r="Q5" s="14"/>
      <c r="R5" s="15"/>
      <c r="S5" s="144"/>
      <c r="T5" s="165"/>
      <c r="U5" s="13" t="s">
        <v>22</v>
      </c>
      <c r="V5" s="11"/>
      <c r="W5" s="11"/>
      <c r="X5" s="11"/>
      <c r="Y5" s="11"/>
      <c r="Z5" s="11"/>
      <c r="AA5" s="11"/>
      <c r="AB5" s="11"/>
      <c r="AC5" s="11"/>
      <c r="AD5" s="11"/>
      <c r="AE5" s="11"/>
      <c r="AF5" s="16"/>
      <c r="AG5" s="167"/>
    </row>
    <row r="6" spans="1:33" ht="20" customHeight="1" x14ac:dyDescent="0.4">
      <c r="A6" s="144"/>
      <c r="B6" s="165"/>
      <c r="C6" s="9"/>
      <c r="D6" s="17"/>
      <c r="E6" s="168" t="s">
        <v>8</v>
      </c>
      <c r="F6" s="18" t="s">
        <v>9</v>
      </c>
      <c r="G6" s="19"/>
      <c r="H6" s="19"/>
      <c r="I6" s="19"/>
      <c r="J6" s="17"/>
      <c r="K6" s="18" t="s">
        <v>8</v>
      </c>
      <c r="L6" s="19"/>
      <c r="M6" s="19"/>
      <c r="N6" s="18" t="s">
        <v>9</v>
      </c>
      <c r="O6" s="20"/>
      <c r="P6" s="21"/>
      <c r="Q6" s="20"/>
      <c r="R6" s="22"/>
      <c r="S6" s="144"/>
      <c r="T6" s="165"/>
      <c r="U6" s="17"/>
      <c r="V6" s="18" t="s">
        <v>8</v>
      </c>
      <c r="W6" s="19"/>
      <c r="X6" s="19"/>
      <c r="Y6" s="19"/>
      <c r="Z6" s="23"/>
      <c r="AA6" s="18" t="s">
        <v>9</v>
      </c>
      <c r="AB6" s="19"/>
      <c r="AC6" s="19"/>
      <c r="AD6" s="19"/>
      <c r="AE6" s="19"/>
      <c r="AF6" s="23"/>
      <c r="AG6" s="167"/>
    </row>
    <row r="7" spans="1:33" ht="20" customHeight="1" x14ac:dyDescent="0.4">
      <c r="A7" s="144"/>
      <c r="B7" s="165"/>
      <c r="C7" s="9"/>
      <c r="D7" s="17"/>
      <c r="E7" s="169"/>
      <c r="F7" s="24"/>
      <c r="G7" s="25" t="s">
        <v>2</v>
      </c>
      <c r="H7" s="26"/>
      <c r="I7" s="26"/>
      <c r="J7" s="17"/>
      <c r="K7" s="24"/>
      <c r="L7" s="157" t="s">
        <v>11</v>
      </c>
      <c r="M7" s="140" t="s">
        <v>17</v>
      </c>
      <c r="N7" s="24"/>
      <c r="O7" s="147" t="s">
        <v>11</v>
      </c>
      <c r="P7" s="149" t="s">
        <v>17</v>
      </c>
      <c r="Q7" s="150"/>
      <c r="R7" s="151"/>
      <c r="S7" s="144"/>
      <c r="T7" s="165"/>
      <c r="U7" s="17"/>
      <c r="V7" s="24"/>
      <c r="W7" s="25" t="s">
        <v>2</v>
      </c>
      <c r="X7" s="26"/>
      <c r="Y7" s="26"/>
      <c r="Z7" s="27"/>
      <c r="AA7" s="24"/>
      <c r="AB7" s="25" t="s">
        <v>2</v>
      </c>
      <c r="AC7" s="26"/>
      <c r="AD7" s="26"/>
      <c r="AE7" s="26"/>
      <c r="AF7" s="27"/>
      <c r="AG7" s="167"/>
    </row>
    <row r="8" spans="1:33" s="32" customFormat="1" ht="20" customHeight="1" x14ac:dyDescent="0.35">
      <c r="A8" s="144"/>
      <c r="B8" s="165"/>
      <c r="C8" s="28"/>
      <c r="D8" s="17"/>
      <c r="E8" s="169"/>
      <c r="F8" s="29"/>
      <c r="G8" s="154" t="s">
        <v>11</v>
      </c>
      <c r="H8" s="155"/>
      <c r="I8" s="156"/>
      <c r="J8" s="17"/>
      <c r="K8" s="29"/>
      <c r="L8" s="158"/>
      <c r="M8" s="141"/>
      <c r="N8" s="30"/>
      <c r="O8" s="148"/>
      <c r="P8" s="152"/>
      <c r="Q8" s="137"/>
      <c r="R8" s="153"/>
      <c r="S8" s="144"/>
      <c r="T8" s="165"/>
      <c r="U8" s="17"/>
      <c r="V8" s="29"/>
      <c r="W8" s="31" t="s">
        <v>17</v>
      </c>
      <c r="Z8" s="33"/>
      <c r="AA8" s="29"/>
      <c r="AB8" s="31" t="s">
        <v>17</v>
      </c>
      <c r="AF8" s="33"/>
      <c r="AG8" s="167"/>
    </row>
    <row r="9" spans="1:33" s="32" customFormat="1" ht="20" customHeight="1" x14ac:dyDescent="0.35">
      <c r="A9" s="144"/>
      <c r="B9" s="165"/>
      <c r="C9" s="28"/>
      <c r="D9" s="17"/>
      <c r="E9" s="169"/>
      <c r="F9" s="29"/>
      <c r="G9" s="34"/>
      <c r="H9" s="157" t="s">
        <v>12</v>
      </c>
      <c r="I9" s="140" t="s">
        <v>13</v>
      </c>
      <c r="J9" s="17"/>
      <c r="K9" s="29"/>
      <c r="L9" s="158"/>
      <c r="M9" s="141"/>
      <c r="N9" s="30"/>
      <c r="O9" s="148"/>
      <c r="P9" s="35"/>
      <c r="Q9" s="25" t="s">
        <v>2</v>
      </c>
      <c r="R9" s="36"/>
      <c r="S9" s="144"/>
      <c r="T9" s="165"/>
      <c r="U9" s="17"/>
      <c r="V9" s="29"/>
      <c r="W9" s="37"/>
      <c r="X9" s="25" t="s">
        <v>2</v>
      </c>
      <c r="Y9" s="38"/>
      <c r="Z9" s="39"/>
      <c r="AA9" s="29"/>
      <c r="AB9" s="37"/>
      <c r="AC9" s="157" t="s">
        <v>23</v>
      </c>
      <c r="AD9" s="138" t="s">
        <v>24</v>
      </c>
      <c r="AE9" s="138" t="s">
        <v>26</v>
      </c>
      <c r="AF9" s="140" t="s">
        <v>20</v>
      </c>
      <c r="AG9" s="40"/>
    </row>
    <row r="10" spans="1:33" ht="50" customHeight="1" x14ac:dyDescent="0.4">
      <c r="A10" s="144"/>
      <c r="B10" s="165"/>
      <c r="C10" s="9"/>
      <c r="D10" s="17"/>
      <c r="E10" s="169"/>
      <c r="F10" s="29"/>
      <c r="G10" s="41"/>
      <c r="H10" s="158"/>
      <c r="I10" s="141"/>
      <c r="J10" s="17"/>
      <c r="K10" s="29"/>
      <c r="L10" s="158"/>
      <c r="M10" s="141"/>
      <c r="N10" s="30"/>
      <c r="O10" s="148"/>
      <c r="P10" s="35"/>
      <c r="Q10" s="42" t="s">
        <v>19</v>
      </c>
      <c r="R10" s="43" t="s">
        <v>20</v>
      </c>
      <c r="S10" s="144"/>
      <c r="T10" s="165"/>
      <c r="U10" s="17"/>
      <c r="V10" s="29"/>
      <c r="W10" s="44"/>
      <c r="X10" s="42" t="s">
        <v>23</v>
      </c>
      <c r="Y10" s="45" t="s">
        <v>24</v>
      </c>
      <c r="Z10" s="43" t="s">
        <v>20</v>
      </c>
      <c r="AA10" s="29"/>
      <c r="AB10" s="44"/>
      <c r="AC10" s="158"/>
      <c r="AD10" s="139"/>
      <c r="AE10" s="139"/>
      <c r="AF10" s="141"/>
      <c r="AG10" s="40"/>
    </row>
    <row r="11" spans="1:33" s="55" customFormat="1" ht="7.5" customHeight="1" x14ac:dyDescent="0.4">
      <c r="A11" s="46"/>
      <c r="B11" s="47"/>
      <c r="C11" s="48"/>
      <c r="D11" s="49"/>
      <c r="E11" s="29"/>
      <c r="F11" s="50"/>
      <c r="G11" s="51"/>
      <c r="H11" s="51"/>
      <c r="I11" s="52"/>
      <c r="J11" s="49"/>
      <c r="K11" s="29"/>
      <c r="L11" s="51"/>
      <c r="M11" s="53"/>
      <c r="N11" s="50"/>
      <c r="O11" s="54"/>
      <c r="P11" s="54"/>
      <c r="Q11" s="51"/>
      <c r="R11" s="53"/>
      <c r="S11" s="46"/>
      <c r="T11" s="47"/>
      <c r="U11" s="17"/>
      <c r="V11" s="29"/>
      <c r="W11" s="51"/>
      <c r="X11" s="51"/>
      <c r="Y11" s="52"/>
      <c r="Z11" s="53"/>
      <c r="AA11" s="50"/>
      <c r="AB11" s="51"/>
      <c r="AC11" s="51"/>
      <c r="AD11" s="52"/>
      <c r="AE11" s="52"/>
      <c r="AF11" s="53"/>
      <c r="AG11" s="40"/>
    </row>
    <row r="12" spans="1:33" s="55" customFormat="1" x14ac:dyDescent="0.4">
      <c r="A12" s="46"/>
      <c r="B12" s="47"/>
      <c r="C12" s="48" t="s">
        <v>5</v>
      </c>
      <c r="D12" s="49" t="s">
        <v>6</v>
      </c>
      <c r="E12" s="29"/>
      <c r="F12" s="50"/>
      <c r="G12" s="51" t="s">
        <v>10</v>
      </c>
      <c r="H12" s="51"/>
      <c r="I12" s="52"/>
      <c r="J12" s="49" t="s">
        <v>14</v>
      </c>
      <c r="K12" s="50" t="s">
        <v>16</v>
      </c>
      <c r="L12" s="51"/>
      <c r="M12" s="53"/>
      <c r="N12" s="50" t="s">
        <v>18</v>
      </c>
      <c r="O12" s="54"/>
      <c r="P12" s="54"/>
      <c r="Q12" s="51"/>
      <c r="R12" s="53"/>
      <c r="S12" s="46"/>
      <c r="T12" s="47"/>
      <c r="U12" s="17" t="s">
        <v>21</v>
      </c>
      <c r="V12" s="29"/>
      <c r="W12" s="51"/>
      <c r="X12" s="51"/>
      <c r="Y12" s="52"/>
      <c r="Z12" s="53"/>
      <c r="AA12" s="50"/>
      <c r="AB12" s="51" t="s">
        <v>25</v>
      </c>
      <c r="AC12" s="51"/>
      <c r="AD12" s="52"/>
      <c r="AE12" s="52"/>
      <c r="AF12" s="53"/>
      <c r="AG12" s="40"/>
    </row>
    <row r="13" spans="1:33" s="66" customFormat="1" x14ac:dyDescent="0.4">
      <c r="A13" s="56"/>
      <c r="B13" s="57"/>
      <c r="C13" s="58">
        <v>-1</v>
      </c>
      <c r="D13" s="59">
        <v>-2</v>
      </c>
      <c r="E13" s="60">
        <v>-3</v>
      </c>
      <c r="F13" s="60">
        <v>-4</v>
      </c>
      <c r="G13" s="61">
        <v>-5</v>
      </c>
      <c r="H13" s="61">
        <v>-6</v>
      </c>
      <c r="I13" s="62">
        <v>-7</v>
      </c>
      <c r="J13" s="59">
        <v>-8</v>
      </c>
      <c r="K13" s="60">
        <v>-9</v>
      </c>
      <c r="L13" s="61">
        <v>-10</v>
      </c>
      <c r="M13" s="63">
        <v>-11</v>
      </c>
      <c r="N13" s="60">
        <v>-12</v>
      </c>
      <c r="O13" s="64">
        <v>-13</v>
      </c>
      <c r="P13" s="64">
        <v>-14</v>
      </c>
      <c r="Q13" s="61">
        <v>-15</v>
      </c>
      <c r="R13" s="63">
        <v>-16</v>
      </c>
      <c r="S13" s="56"/>
      <c r="T13" s="57"/>
      <c r="U13" s="17">
        <v>-17</v>
      </c>
      <c r="V13" s="60">
        <v>-18</v>
      </c>
      <c r="W13" s="61">
        <v>-19</v>
      </c>
      <c r="X13" s="61">
        <v>-20</v>
      </c>
      <c r="Y13" s="62">
        <v>-21</v>
      </c>
      <c r="Z13" s="63">
        <v>-22</v>
      </c>
      <c r="AA13" s="60">
        <v>-23</v>
      </c>
      <c r="AB13" s="61">
        <v>-24</v>
      </c>
      <c r="AC13" s="61">
        <v>-25</v>
      </c>
      <c r="AD13" s="62">
        <v>-26</v>
      </c>
      <c r="AE13" s="62">
        <v>-27</v>
      </c>
      <c r="AF13" s="63">
        <v>-28</v>
      </c>
      <c r="AG13" s="65">
        <v>-29</v>
      </c>
    </row>
    <row r="14" spans="1:33" ht="7.5" customHeight="1" x14ac:dyDescent="0.4">
      <c r="A14" s="67"/>
      <c r="B14" s="68"/>
      <c r="C14" s="121"/>
      <c r="D14" s="122"/>
      <c r="E14" s="123"/>
      <c r="F14" s="123"/>
      <c r="G14" s="124"/>
      <c r="H14" s="124"/>
      <c r="I14" s="125"/>
      <c r="J14" s="122"/>
      <c r="K14" s="123"/>
      <c r="L14" s="124"/>
      <c r="M14" s="126"/>
      <c r="N14" s="123"/>
      <c r="O14" s="127"/>
      <c r="P14" s="127"/>
      <c r="Q14" s="124"/>
      <c r="R14" s="126"/>
      <c r="S14" s="128"/>
      <c r="T14" s="129"/>
      <c r="U14" s="135"/>
      <c r="V14" s="123"/>
      <c r="W14" s="124"/>
      <c r="X14" s="124"/>
      <c r="Y14" s="125"/>
      <c r="Z14" s="126"/>
      <c r="AA14" s="123"/>
      <c r="AB14" s="124"/>
      <c r="AC14" s="124"/>
      <c r="AD14" s="125"/>
      <c r="AE14" s="125"/>
      <c r="AF14" s="126"/>
      <c r="AG14" s="130"/>
    </row>
    <row r="15" spans="1:33" s="82" customFormat="1" x14ac:dyDescent="0.4">
      <c r="A15" s="69"/>
      <c r="B15" s="70"/>
      <c r="C15" s="71"/>
      <c r="D15" s="72"/>
      <c r="E15" s="73"/>
      <c r="F15" s="73"/>
      <c r="G15" s="74"/>
      <c r="H15" s="74"/>
      <c r="I15" s="75"/>
      <c r="J15" s="72"/>
      <c r="K15" s="73"/>
      <c r="L15" s="74"/>
      <c r="M15" s="76"/>
      <c r="N15" s="73"/>
      <c r="O15" s="77"/>
      <c r="P15" s="77"/>
      <c r="Q15" s="78"/>
      <c r="R15" s="79"/>
      <c r="S15" s="69"/>
      <c r="T15" s="70"/>
      <c r="U15" s="72"/>
      <c r="V15" s="73"/>
      <c r="W15" s="74"/>
      <c r="X15" s="78"/>
      <c r="Y15" s="80"/>
      <c r="Z15" s="79"/>
      <c r="AA15" s="73"/>
      <c r="AB15" s="74"/>
      <c r="AC15" s="78"/>
      <c r="AD15" s="80"/>
      <c r="AE15" s="80"/>
      <c r="AF15" s="79"/>
      <c r="AG15" s="81"/>
    </row>
    <row r="16" spans="1:33" s="82" customFormat="1" x14ac:dyDescent="0.4">
      <c r="A16" s="35">
        <v>2019</v>
      </c>
      <c r="B16" s="83"/>
      <c r="C16" s="71">
        <v>-1034.1797732479299</v>
      </c>
      <c r="D16" s="72">
        <v>-961.03756572300301</v>
      </c>
      <c r="E16" s="73">
        <v>0</v>
      </c>
      <c r="F16" s="73">
        <v>961.03756572300301</v>
      </c>
      <c r="G16" s="78">
        <v>961.03756572300301</v>
      </c>
      <c r="H16" s="78">
        <v>780.19006587299896</v>
      </c>
      <c r="I16" s="80">
        <v>180.847499850004</v>
      </c>
      <c r="J16" s="72">
        <v>168.59160407620001</v>
      </c>
      <c r="K16" s="73">
        <v>6.6554742964096203</v>
      </c>
      <c r="L16" s="78">
        <v>4.23805991245783</v>
      </c>
      <c r="M16" s="79">
        <v>2.4174143839517801</v>
      </c>
      <c r="N16" s="73">
        <v>-161.936129779791</v>
      </c>
      <c r="O16" s="84">
        <v>-30.421567065508398</v>
      </c>
      <c r="P16" s="84">
        <v>-131.51456271428199</v>
      </c>
      <c r="Q16" s="78">
        <v>0</v>
      </c>
      <c r="R16" s="79">
        <v>-131.51456271428199</v>
      </c>
      <c r="S16" s="35">
        <v>2019</v>
      </c>
      <c r="T16" s="83"/>
      <c r="U16" s="72">
        <v>-241.733811601127</v>
      </c>
      <c r="V16" s="73">
        <v>244.15473726021401</v>
      </c>
      <c r="W16" s="78">
        <v>244.15473726021401</v>
      </c>
      <c r="X16" s="78">
        <v>-0.118285</v>
      </c>
      <c r="Y16" s="80">
        <v>92.549022260214699</v>
      </c>
      <c r="Z16" s="79">
        <v>151.72399999999999</v>
      </c>
      <c r="AA16" s="73">
        <v>485.88854886134197</v>
      </c>
      <c r="AB16" s="78">
        <v>485.88854886134197</v>
      </c>
      <c r="AC16" s="78">
        <v>-85.781221027832999</v>
      </c>
      <c r="AD16" s="80">
        <v>15.980092385924699</v>
      </c>
      <c r="AE16" s="80">
        <v>105.59167750325</v>
      </c>
      <c r="AF16" s="79">
        <v>450.09800000000001</v>
      </c>
      <c r="AG16" s="81">
        <v>42.2212471522258</v>
      </c>
    </row>
    <row r="17" spans="1:33" s="82" customFormat="1" x14ac:dyDescent="0.4">
      <c r="A17" s="35">
        <v>2020</v>
      </c>
      <c r="B17" s="83"/>
      <c r="C17" s="71">
        <v>-1285.14011112395</v>
      </c>
      <c r="D17" s="85">
        <v>-440.71170943509298</v>
      </c>
      <c r="E17" s="73">
        <v>0</v>
      </c>
      <c r="F17" s="73">
        <v>440.71170943509298</v>
      </c>
      <c r="G17" s="86">
        <v>440.71170943509298</v>
      </c>
      <c r="H17" s="86">
        <v>343.78659135091402</v>
      </c>
      <c r="I17" s="87">
        <v>96.9251180841799</v>
      </c>
      <c r="J17" s="85">
        <v>49.545788757709801</v>
      </c>
      <c r="K17" s="73">
        <v>20.2337534777629</v>
      </c>
      <c r="L17" s="86">
        <v>2.29276422771088</v>
      </c>
      <c r="M17" s="88">
        <v>17.940989250052102</v>
      </c>
      <c r="N17" s="73">
        <v>-29.312035279946802</v>
      </c>
      <c r="O17" s="89">
        <v>-0.71266121062141097</v>
      </c>
      <c r="P17" s="89">
        <v>-28.5993740693254</v>
      </c>
      <c r="Q17" s="86">
        <v>0</v>
      </c>
      <c r="R17" s="88">
        <v>-28.5993740693254</v>
      </c>
      <c r="S17" s="35">
        <v>2020</v>
      </c>
      <c r="T17" s="83"/>
      <c r="U17" s="85">
        <v>-893.97419044657204</v>
      </c>
      <c r="V17" s="73">
        <v>-28.375092224523499</v>
      </c>
      <c r="W17" s="78">
        <v>-28.375092224523499</v>
      </c>
      <c r="X17" s="86">
        <v>-1.7149999999999999E-3</v>
      </c>
      <c r="Y17" s="87">
        <v>-45.082377224523597</v>
      </c>
      <c r="Z17" s="88">
        <v>16.709</v>
      </c>
      <c r="AA17" s="73">
        <v>865.59909822204895</v>
      </c>
      <c r="AB17" s="78">
        <v>865.59909822204804</v>
      </c>
      <c r="AC17" s="86">
        <v>396.30392753424297</v>
      </c>
      <c r="AD17" s="87">
        <v>250.79721880224</v>
      </c>
      <c r="AE17" s="87">
        <v>148.172951885565</v>
      </c>
      <c r="AF17" s="88">
        <v>70.324999999999903</v>
      </c>
      <c r="AG17" s="90">
        <v>202.29270288424999</v>
      </c>
    </row>
    <row r="18" spans="1:33" s="82" customFormat="1" x14ac:dyDescent="0.4">
      <c r="A18" s="35">
        <v>2021</v>
      </c>
      <c r="B18" s="83"/>
      <c r="C18" s="71">
        <v>-600.867111140887</v>
      </c>
      <c r="D18" s="85">
        <v>-642.83071361800796</v>
      </c>
      <c r="E18" s="73">
        <v>0</v>
      </c>
      <c r="F18" s="73">
        <v>642.83071361800796</v>
      </c>
      <c r="G18" s="86">
        <v>642.83071361800796</v>
      </c>
      <c r="H18" s="86">
        <v>452.58989519123901</v>
      </c>
      <c r="I18" s="87">
        <v>190.24081842676901</v>
      </c>
      <c r="J18" s="85">
        <v>-283.86159563628598</v>
      </c>
      <c r="K18" s="73">
        <v>3.5277085207068702E-2</v>
      </c>
      <c r="L18" s="86">
        <v>2.0675164730631499E-2</v>
      </c>
      <c r="M18" s="88">
        <v>1.4601920476437101E-2</v>
      </c>
      <c r="N18" s="73">
        <v>283.89687272149303</v>
      </c>
      <c r="O18" s="89">
        <v>9.9273092470865301</v>
      </c>
      <c r="P18" s="89">
        <v>273.96956347440698</v>
      </c>
      <c r="Q18" s="86">
        <v>307.03703703703701</v>
      </c>
      <c r="R18" s="88">
        <v>-33.0674735626298</v>
      </c>
      <c r="S18" s="35">
        <v>2021</v>
      </c>
      <c r="T18" s="83"/>
      <c r="U18" s="85">
        <v>325.825198113407</v>
      </c>
      <c r="V18" s="73">
        <v>248.62509039259999</v>
      </c>
      <c r="W18" s="78">
        <v>248.62509039259999</v>
      </c>
      <c r="X18" s="86">
        <v>0</v>
      </c>
      <c r="Y18" s="87">
        <v>391.1750903926</v>
      </c>
      <c r="Z18" s="88">
        <v>-142.54999999999899</v>
      </c>
      <c r="AA18" s="73">
        <v>-77.200107720807594</v>
      </c>
      <c r="AB18" s="78">
        <v>-105.601652482031</v>
      </c>
      <c r="AC18" s="86">
        <v>-388.38826973757102</v>
      </c>
      <c r="AD18" s="87">
        <v>80.810293019022893</v>
      </c>
      <c r="AE18" s="87">
        <v>133.35932423651701</v>
      </c>
      <c r="AF18" s="88">
        <v>68.616999999999905</v>
      </c>
      <c r="AG18" s="90">
        <v>-178.84991868516499</v>
      </c>
    </row>
    <row r="19" spans="1:33" s="82" customFormat="1" x14ac:dyDescent="0.4">
      <c r="A19" s="35"/>
      <c r="B19" s="83"/>
      <c r="C19" s="71"/>
      <c r="D19" s="85"/>
      <c r="E19" s="73"/>
      <c r="F19" s="73"/>
      <c r="G19" s="86"/>
      <c r="H19" s="86"/>
      <c r="I19" s="87"/>
      <c r="J19" s="85"/>
      <c r="K19" s="73"/>
      <c r="L19" s="86"/>
      <c r="M19" s="88"/>
      <c r="N19" s="73"/>
      <c r="O19" s="89"/>
      <c r="P19" s="89"/>
      <c r="Q19" s="86"/>
      <c r="R19" s="88"/>
      <c r="S19" s="35"/>
      <c r="T19" s="83"/>
      <c r="U19" s="85"/>
      <c r="V19" s="73"/>
      <c r="W19" s="78"/>
      <c r="X19" s="86"/>
      <c r="Y19" s="87"/>
      <c r="Z19" s="88"/>
      <c r="AA19" s="73"/>
      <c r="AB19" s="78"/>
      <c r="AC19" s="86"/>
      <c r="AD19" s="87"/>
      <c r="AE19" s="87"/>
      <c r="AF19" s="88"/>
      <c r="AG19" s="90"/>
    </row>
    <row r="20" spans="1:33" s="82" customFormat="1" ht="17.5" x14ac:dyDescent="0.4">
      <c r="A20" s="35" t="s">
        <v>32</v>
      </c>
      <c r="B20" s="91"/>
      <c r="C20" s="71">
        <v>-846.83713537091603</v>
      </c>
      <c r="D20" s="85">
        <v>-731.70906361355196</v>
      </c>
      <c r="E20" s="73">
        <v>0</v>
      </c>
      <c r="F20" s="73">
        <v>731.70906361355196</v>
      </c>
      <c r="G20" s="86">
        <v>731.70906361355196</v>
      </c>
      <c r="H20" s="86">
        <v>515.16537930719699</v>
      </c>
      <c r="I20" s="87">
        <v>216.543684306355</v>
      </c>
      <c r="J20" s="85">
        <v>83.000332234009093</v>
      </c>
      <c r="K20" s="73">
        <v>8.6628374809076494</v>
      </c>
      <c r="L20" s="86">
        <v>-0.62761655823059304</v>
      </c>
      <c r="M20" s="88">
        <v>9.2904540391382504</v>
      </c>
      <c r="N20" s="73">
        <v>-74.337494753101495</v>
      </c>
      <c r="O20" s="89">
        <v>-5.7440080221748602</v>
      </c>
      <c r="P20" s="89">
        <v>-68.5934867309266</v>
      </c>
      <c r="Q20" s="86">
        <v>-58.033000000000001</v>
      </c>
      <c r="R20" s="88">
        <v>-10.5604867309266</v>
      </c>
      <c r="S20" s="35" t="s">
        <v>32</v>
      </c>
      <c r="T20" s="92"/>
      <c r="U20" s="85">
        <v>-198.12840399137301</v>
      </c>
      <c r="V20" s="73">
        <v>-51.228942483830799</v>
      </c>
      <c r="W20" s="78">
        <v>-51.228942483830799</v>
      </c>
      <c r="X20" s="86">
        <v>6.0461999999999998E-3</v>
      </c>
      <c r="Y20" s="87">
        <v>-87.271988683830799</v>
      </c>
      <c r="Z20" s="88">
        <v>36.036999999999999</v>
      </c>
      <c r="AA20" s="73">
        <v>146.89946150754199</v>
      </c>
      <c r="AB20" s="78">
        <v>146.89946150754199</v>
      </c>
      <c r="AC20" s="86">
        <v>113.444262984869</v>
      </c>
      <c r="AD20" s="87">
        <v>0.17190737959314101</v>
      </c>
      <c r="AE20" s="87">
        <v>38.279291143080002</v>
      </c>
      <c r="AF20" s="88">
        <v>-4.9960000000000004</v>
      </c>
      <c r="AG20" s="90">
        <v>26.835493613271598</v>
      </c>
    </row>
    <row r="21" spans="1:33" s="82" customFormat="1" ht="17.5" x14ac:dyDescent="0.4">
      <c r="A21" s="35" t="s">
        <v>33</v>
      </c>
      <c r="B21" s="91"/>
      <c r="C21" s="71">
        <v>-1006.47015711074</v>
      </c>
      <c r="D21" s="85">
        <v>-766.835023508002</v>
      </c>
      <c r="E21" s="73">
        <v>0</v>
      </c>
      <c r="F21" s="73">
        <v>766.835023508002</v>
      </c>
      <c r="G21" s="86">
        <v>766.835023508002</v>
      </c>
      <c r="H21" s="86">
        <v>539.89608082835605</v>
      </c>
      <c r="I21" s="87">
        <v>226.93894267964501</v>
      </c>
      <c r="J21" s="85">
        <v>19.4618120287534</v>
      </c>
      <c r="K21" s="73">
        <v>21.648571428571401</v>
      </c>
      <c r="L21" s="86">
        <v>3.7665584415584301</v>
      </c>
      <c r="M21" s="88">
        <v>17.882012987012899</v>
      </c>
      <c r="N21" s="73">
        <v>2.1867593998179999</v>
      </c>
      <c r="O21" s="89">
        <v>6.1035946671071404</v>
      </c>
      <c r="P21" s="89">
        <v>-3.9168352672891298</v>
      </c>
      <c r="Q21" s="86">
        <v>0</v>
      </c>
      <c r="R21" s="88">
        <v>-3.9168352672891298</v>
      </c>
      <c r="S21" s="35" t="s">
        <v>33</v>
      </c>
      <c r="T21" s="91"/>
      <c r="U21" s="85">
        <v>-259.09694563149401</v>
      </c>
      <c r="V21" s="73">
        <v>-109.455766233766</v>
      </c>
      <c r="W21" s="78">
        <v>-109.455766233766</v>
      </c>
      <c r="X21" s="86">
        <v>0</v>
      </c>
      <c r="Y21" s="87">
        <v>-77.963766233766094</v>
      </c>
      <c r="Z21" s="88">
        <v>-31.491999999999901</v>
      </c>
      <c r="AA21" s="73">
        <v>149.641179397727</v>
      </c>
      <c r="AB21" s="78">
        <v>149.641179397727</v>
      </c>
      <c r="AC21" s="86">
        <v>-101.02848827632501</v>
      </c>
      <c r="AD21" s="87">
        <v>-4.6327148112254504</v>
      </c>
      <c r="AE21" s="87">
        <v>325.03138248527898</v>
      </c>
      <c r="AF21" s="88">
        <v>-69.728999999999999</v>
      </c>
      <c r="AG21" s="90">
        <v>-236.21316533506399</v>
      </c>
    </row>
    <row r="22" spans="1:33" s="82" customFormat="1" ht="17.5" x14ac:dyDescent="0.4">
      <c r="A22" s="35" t="s">
        <v>34</v>
      </c>
      <c r="B22" s="91"/>
      <c r="C22" s="71">
        <v>-1644.6718070489501</v>
      </c>
      <c r="D22" s="85">
        <v>-808.90798592873796</v>
      </c>
      <c r="E22" s="73">
        <v>0</v>
      </c>
      <c r="F22" s="73">
        <v>808.90798592873796</v>
      </c>
      <c r="G22" s="86">
        <v>808.90798592873796</v>
      </c>
      <c r="H22" s="86">
        <v>569.517872769836</v>
      </c>
      <c r="I22" s="87">
        <v>239.39011315890099</v>
      </c>
      <c r="J22" s="85">
        <v>-1.99936061337882</v>
      </c>
      <c r="K22" s="73">
        <v>-1.99936061337882</v>
      </c>
      <c r="L22" s="86">
        <v>8.7410197085102198E-2</v>
      </c>
      <c r="M22" s="88">
        <v>-2.0867708104639302</v>
      </c>
      <c r="N22" s="73">
        <v>0</v>
      </c>
      <c r="O22" s="89">
        <v>0</v>
      </c>
      <c r="P22" s="89">
        <v>0</v>
      </c>
      <c r="Q22" s="86">
        <v>0</v>
      </c>
      <c r="R22" s="88">
        <v>0</v>
      </c>
      <c r="S22" s="35" t="s">
        <v>34</v>
      </c>
      <c r="T22" s="91"/>
      <c r="U22" s="85">
        <v>-833.76446050684001</v>
      </c>
      <c r="V22" s="73">
        <v>-229.26521385022201</v>
      </c>
      <c r="W22" s="78">
        <v>-229.26521385022201</v>
      </c>
      <c r="X22" s="86">
        <v>0</v>
      </c>
      <c r="Y22" s="87">
        <v>-195.64938797223499</v>
      </c>
      <c r="Z22" s="88">
        <v>-33.615825877986701</v>
      </c>
      <c r="AA22" s="73">
        <v>604.49924665661695</v>
      </c>
      <c r="AB22" s="78">
        <v>604.49924665661695</v>
      </c>
      <c r="AC22" s="86">
        <v>379.43382584032702</v>
      </c>
      <c r="AD22" s="87">
        <v>-35.1754277776839</v>
      </c>
      <c r="AE22" s="87">
        <v>334.67238430609598</v>
      </c>
      <c r="AF22" s="88">
        <v>-74.431535712121601</v>
      </c>
      <c r="AG22" s="90">
        <v>63.066329222253898</v>
      </c>
    </row>
    <row r="23" spans="1:33" s="82" customFormat="1" x14ac:dyDescent="0.4">
      <c r="A23" s="35"/>
      <c r="B23" s="70"/>
      <c r="C23" s="71"/>
      <c r="D23" s="85"/>
      <c r="E23" s="73"/>
      <c r="F23" s="73"/>
      <c r="G23" s="86"/>
      <c r="H23" s="86"/>
      <c r="I23" s="87"/>
      <c r="J23" s="85"/>
      <c r="K23" s="73"/>
      <c r="L23" s="86"/>
      <c r="M23" s="88"/>
      <c r="N23" s="73"/>
      <c r="O23" s="89"/>
      <c r="P23" s="89"/>
      <c r="Q23" s="86"/>
      <c r="R23" s="88"/>
      <c r="S23" s="35"/>
      <c r="T23" s="70"/>
      <c r="U23" s="85"/>
      <c r="V23" s="73"/>
      <c r="W23" s="78"/>
      <c r="X23" s="86"/>
      <c r="Y23" s="87"/>
      <c r="Z23" s="88"/>
      <c r="AA23" s="73"/>
      <c r="AB23" s="78"/>
      <c r="AC23" s="86"/>
      <c r="AD23" s="87"/>
      <c r="AE23" s="87"/>
      <c r="AF23" s="88"/>
      <c r="AG23" s="90"/>
    </row>
    <row r="24" spans="1:33" s="82" customFormat="1" ht="17.5" x14ac:dyDescent="0.4">
      <c r="A24" s="35" t="s">
        <v>36</v>
      </c>
      <c r="B24" s="91"/>
      <c r="C24" s="71">
        <v>-1086.8225735525</v>
      </c>
      <c r="D24" s="85">
        <v>-861.00069653003902</v>
      </c>
      <c r="E24" s="73">
        <v>0</v>
      </c>
      <c r="F24" s="73">
        <v>861.00069653003902</v>
      </c>
      <c r="G24" s="86">
        <v>861.00069653003902</v>
      </c>
      <c r="H24" s="86">
        <v>606.19414528110997</v>
      </c>
      <c r="I24" s="87">
        <v>254.806551248929</v>
      </c>
      <c r="J24" s="85">
        <v>2.7787343779977598</v>
      </c>
      <c r="K24" s="73">
        <v>2.7787343779977598</v>
      </c>
      <c r="L24" s="86">
        <v>0</v>
      </c>
      <c r="M24" s="88">
        <v>2.7787343779977598</v>
      </c>
      <c r="N24" s="73">
        <v>0</v>
      </c>
      <c r="O24" s="89">
        <v>0</v>
      </c>
      <c r="P24" s="89">
        <v>0</v>
      </c>
      <c r="Q24" s="86">
        <v>0</v>
      </c>
      <c r="R24" s="88">
        <v>0</v>
      </c>
      <c r="S24" s="35" t="s">
        <v>36</v>
      </c>
      <c r="T24" s="91"/>
      <c r="U24" s="85">
        <v>-228.60061140046</v>
      </c>
      <c r="V24" s="73">
        <v>-107.265780033609</v>
      </c>
      <c r="W24" s="78">
        <v>-107.265780033609</v>
      </c>
      <c r="X24" s="86">
        <v>0</v>
      </c>
      <c r="Y24" s="87">
        <v>15.521394728212099</v>
      </c>
      <c r="Z24" s="88">
        <v>-122.787174761822</v>
      </c>
      <c r="AA24" s="73">
        <v>121.33483136685</v>
      </c>
      <c r="AB24" s="78">
        <v>121.33483136685</v>
      </c>
      <c r="AC24" s="86">
        <v>-420.56617415967202</v>
      </c>
      <c r="AD24" s="87">
        <v>28.562471372548401</v>
      </c>
      <c r="AE24" s="87">
        <v>593.90847217898795</v>
      </c>
      <c r="AF24" s="88">
        <v>-80.569938025013599</v>
      </c>
      <c r="AG24" s="90">
        <v>114.567363419253</v>
      </c>
    </row>
    <row r="25" spans="1:33" s="82" customFormat="1" x14ac:dyDescent="0.4">
      <c r="A25" s="93"/>
      <c r="B25" s="94"/>
      <c r="C25" s="95"/>
      <c r="D25" s="96"/>
      <c r="E25" s="97"/>
      <c r="F25" s="97"/>
      <c r="G25" s="98"/>
      <c r="H25" s="98"/>
      <c r="I25" s="99"/>
      <c r="J25" s="96"/>
      <c r="K25" s="97"/>
      <c r="L25" s="98"/>
      <c r="M25" s="100"/>
      <c r="N25" s="97"/>
      <c r="O25" s="101"/>
      <c r="P25" s="101"/>
      <c r="Q25" s="98"/>
      <c r="R25" s="100"/>
      <c r="S25" s="93"/>
      <c r="T25" s="94"/>
      <c r="U25" s="96"/>
      <c r="V25" s="97"/>
      <c r="W25" s="98"/>
      <c r="X25" s="98"/>
      <c r="Y25" s="99"/>
      <c r="Z25" s="100"/>
      <c r="AA25" s="97"/>
      <c r="AB25" s="98"/>
      <c r="AC25" s="98"/>
      <c r="AD25" s="99"/>
      <c r="AE25" s="99"/>
      <c r="AF25" s="100"/>
      <c r="AG25" s="102"/>
    </row>
    <row r="26" spans="1:33" x14ac:dyDescent="0.4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4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</row>
    <row r="27" spans="1:33" x14ac:dyDescent="0.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x14ac:dyDescent="0.4">
      <c r="A28" s="142" t="s">
        <v>1</v>
      </c>
      <c r="B28" s="143"/>
      <c r="C28" s="159" t="s">
        <v>4</v>
      </c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1"/>
      <c r="S28" s="142" t="s">
        <v>1</v>
      </c>
      <c r="T28" s="143"/>
      <c r="U28" s="160" t="s">
        <v>4</v>
      </c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1"/>
    </row>
    <row r="29" spans="1:33" ht="80" customHeight="1" x14ac:dyDescent="0.4">
      <c r="A29" s="144"/>
      <c r="B29" s="145"/>
      <c r="C29" s="105" t="s">
        <v>3</v>
      </c>
      <c r="D29" s="106" t="s">
        <v>7</v>
      </c>
      <c r="E29" s="106" t="s">
        <v>8</v>
      </c>
      <c r="F29" s="106" t="s">
        <v>9</v>
      </c>
      <c r="G29" s="106" t="s">
        <v>11</v>
      </c>
      <c r="H29" s="106" t="s">
        <v>12</v>
      </c>
      <c r="I29" s="106" t="s">
        <v>13</v>
      </c>
      <c r="J29" s="106" t="s">
        <v>15</v>
      </c>
      <c r="K29" s="106" t="s">
        <v>8</v>
      </c>
      <c r="L29" s="106" t="s">
        <v>11</v>
      </c>
      <c r="M29" s="106" t="s">
        <v>17</v>
      </c>
      <c r="N29" s="106" t="s">
        <v>9</v>
      </c>
      <c r="O29" s="106" t="s">
        <v>11</v>
      </c>
      <c r="P29" s="106" t="s">
        <v>17</v>
      </c>
      <c r="Q29" s="106" t="s">
        <v>19</v>
      </c>
      <c r="R29" s="107" t="s">
        <v>20</v>
      </c>
      <c r="S29" s="144"/>
      <c r="T29" s="145"/>
      <c r="U29" s="105" t="s">
        <v>22</v>
      </c>
      <c r="V29" s="106" t="s">
        <v>8</v>
      </c>
      <c r="W29" s="106" t="s">
        <v>17</v>
      </c>
      <c r="X29" s="106" t="s">
        <v>23</v>
      </c>
      <c r="Y29" s="106" t="s">
        <v>24</v>
      </c>
      <c r="Z29" s="106" t="s">
        <v>20</v>
      </c>
      <c r="AA29" s="106" t="s">
        <v>9</v>
      </c>
      <c r="AB29" s="106" t="s">
        <v>17</v>
      </c>
      <c r="AC29" s="106" t="s">
        <v>23</v>
      </c>
      <c r="AD29" s="106" t="s">
        <v>24</v>
      </c>
      <c r="AE29" s="106" t="s">
        <v>26</v>
      </c>
      <c r="AF29" s="106" t="s">
        <v>20</v>
      </c>
      <c r="AG29" s="107" t="s">
        <v>27</v>
      </c>
    </row>
    <row r="30" spans="1:33" ht="7.5" customHeight="1" x14ac:dyDescent="0.4">
      <c r="A30" s="46"/>
      <c r="B30" s="108"/>
      <c r="C30" s="51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3"/>
      <c r="S30" s="46"/>
      <c r="T30" s="108"/>
      <c r="U30" s="51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3"/>
    </row>
    <row r="31" spans="1:33" x14ac:dyDescent="0.4">
      <c r="A31" s="56"/>
      <c r="B31" s="109"/>
      <c r="C31" s="61">
        <v>-31</v>
      </c>
      <c r="D31" s="62">
        <v>-32</v>
      </c>
      <c r="E31" s="62">
        <v>-33</v>
      </c>
      <c r="F31" s="62">
        <v>-34</v>
      </c>
      <c r="G31" s="62">
        <v>-35</v>
      </c>
      <c r="H31" s="62">
        <v>-36</v>
      </c>
      <c r="I31" s="62">
        <v>-37</v>
      </c>
      <c r="J31" s="62">
        <v>-38</v>
      </c>
      <c r="K31" s="62">
        <v>-39</v>
      </c>
      <c r="L31" s="62">
        <v>-40</v>
      </c>
      <c r="M31" s="62">
        <v>-41</v>
      </c>
      <c r="N31" s="62">
        <v>-42</v>
      </c>
      <c r="O31" s="62">
        <v>-43</v>
      </c>
      <c r="P31" s="62">
        <v>-44</v>
      </c>
      <c r="Q31" s="62">
        <v>-45</v>
      </c>
      <c r="R31" s="63">
        <v>-46</v>
      </c>
      <c r="S31" s="56"/>
      <c r="T31" s="109"/>
      <c r="U31" s="61">
        <v>-47</v>
      </c>
      <c r="V31" s="62">
        <v>-48</v>
      </c>
      <c r="W31" s="62">
        <v>-49</v>
      </c>
      <c r="X31" s="62">
        <v>-50</v>
      </c>
      <c r="Y31" s="62">
        <v>-51</v>
      </c>
      <c r="Z31" s="62">
        <v>-52</v>
      </c>
      <c r="AA31" s="62">
        <v>-53</v>
      </c>
      <c r="AB31" s="62">
        <v>-54</v>
      </c>
      <c r="AC31" s="62">
        <v>-55</v>
      </c>
      <c r="AD31" s="62">
        <v>-56</v>
      </c>
      <c r="AE31" s="62">
        <v>-57</v>
      </c>
      <c r="AF31" s="62">
        <v>-58</v>
      </c>
      <c r="AG31" s="63">
        <v>-59</v>
      </c>
    </row>
    <row r="32" spans="1:33" ht="7.5" customHeight="1" x14ac:dyDescent="0.4">
      <c r="A32" s="67"/>
      <c r="B32" s="110"/>
      <c r="C32" s="131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3"/>
      <c r="S32" s="128"/>
      <c r="T32" s="134"/>
      <c r="U32" s="131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3"/>
    </row>
    <row r="33" spans="1:33" x14ac:dyDescent="0.4">
      <c r="A33" s="111"/>
      <c r="C33" s="86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8"/>
      <c r="S33" s="111"/>
      <c r="U33" s="86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8"/>
    </row>
    <row r="34" spans="1:33" ht="17.5" x14ac:dyDescent="0.4">
      <c r="A34" s="35">
        <v>2019</v>
      </c>
      <c r="B34" s="113"/>
      <c r="C34" s="86">
        <v>44.517388796531399</v>
      </c>
      <c r="D34" s="87">
        <v>-66.945915582527803</v>
      </c>
      <c r="E34" s="87" t="s">
        <v>28</v>
      </c>
      <c r="F34" s="87">
        <v>66.945915582527803</v>
      </c>
      <c r="G34" s="87">
        <v>66.945915582527803</v>
      </c>
      <c r="H34" s="87">
        <v>73.649867460489403</v>
      </c>
      <c r="I34" s="87">
        <v>43.110824172513901</v>
      </c>
      <c r="J34" s="87">
        <v>227.50209215541901</v>
      </c>
      <c r="K34" s="87">
        <v>130.02928925598201</v>
      </c>
      <c r="L34" s="87">
        <v>210.357378942998</v>
      </c>
      <c r="M34" s="87">
        <v>58.231133061619197</v>
      </c>
      <c r="N34" s="87">
        <v>-219.84628706645799</v>
      </c>
      <c r="O34" s="87">
        <v>-198.332772639631</v>
      </c>
      <c r="P34" s="87">
        <v>-226.234802035841</v>
      </c>
      <c r="Q34" s="87">
        <v>-100</v>
      </c>
      <c r="R34" s="88">
        <v>-1524.8408584998199</v>
      </c>
      <c r="S34" s="35">
        <v>2019</v>
      </c>
      <c r="T34" s="91"/>
      <c r="U34" s="86">
        <v>79.090333694993703</v>
      </c>
      <c r="V34" s="87">
        <v>224.38672896841399</v>
      </c>
      <c r="W34" s="87">
        <v>224.38672896841399</v>
      </c>
      <c r="X34" s="87">
        <v>-207.093707559981</v>
      </c>
      <c r="Y34" s="87">
        <v>246.66748059884901</v>
      </c>
      <c r="Z34" s="87">
        <v>213.82487096386899</v>
      </c>
      <c r="AA34" s="87">
        <v>-49.376042228941401</v>
      </c>
      <c r="AB34" s="87">
        <v>-49.376042228941401</v>
      </c>
      <c r="AC34" s="87">
        <v>-188.424519632856</v>
      </c>
      <c r="AD34" s="87">
        <v>393.618895615665</v>
      </c>
      <c r="AE34" s="87">
        <v>-33.728352937518899</v>
      </c>
      <c r="AF34" s="87">
        <v>-35.720487846676697</v>
      </c>
      <c r="AG34" s="88">
        <v>-66.324282534311706</v>
      </c>
    </row>
    <row r="35" spans="1:33" ht="17.5" x14ac:dyDescent="0.4">
      <c r="A35" s="35">
        <v>2020</v>
      </c>
      <c r="B35" s="113"/>
      <c r="C35" s="86">
        <v>-24.2666066739889</v>
      </c>
      <c r="D35" s="87">
        <v>54.142093383879299</v>
      </c>
      <c r="E35" s="87" t="s">
        <v>28</v>
      </c>
      <c r="F35" s="87">
        <v>-54.142093383879299</v>
      </c>
      <c r="G35" s="87">
        <v>-54.142093383879299</v>
      </c>
      <c r="H35" s="87">
        <v>-55.935533354140802</v>
      </c>
      <c r="I35" s="87">
        <v>-46.4050549968509</v>
      </c>
      <c r="J35" s="87">
        <v>-70.611947712819699</v>
      </c>
      <c r="K35" s="87">
        <v>204.01670229089899</v>
      </c>
      <c r="L35" s="87">
        <v>-45.900617851784702</v>
      </c>
      <c r="M35" s="87">
        <v>642.15613877185899</v>
      </c>
      <c r="N35" s="87">
        <v>81.899014556043298</v>
      </c>
      <c r="O35" s="87">
        <v>97.657381655958702</v>
      </c>
      <c r="P35" s="87">
        <v>78.253834800441098</v>
      </c>
      <c r="Q35" s="87" t="s">
        <v>28</v>
      </c>
      <c r="R35" s="88">
        <v>78.253834800441098</v>
      </c>
      <c r="S35" s="35">
        <v>2020</v>
      </c>
      <c r="T35" s="91"/>
      <c r="U35" s="86">
        <v>-269.81760413461302</v>
      </c>
      <c r="V35" s="87">
        <v>-111.62176599272</v>
      </c>
      <c r="W35" s="87">
        <v>-111.62176599272</v>
      </c>
      <c r="X35" s="87">
        <v>98.550112017584595</v>
      </c>
      <c r="Y35" s="87">
        <v>-148.711889249103</v>
      </c>
      <c r="Z35" s="87">
        <v>-88.987239988399907</v>
      </c>
      <c r="AA35" s="87">
        <v>78.147663749339301</v>
      </c>
      <c r="AB35" s="87">
        <v>78.147663749339202</v>
      </c>
      <c r="AC35" s="87">
        <v>561.99380562052795</v>
      </c>
      <c r="AD35" s="87">
        <v>1469.43534959248</v>
      </c>
      <c r="AE35" s="87">
        <v>40.326354679802897</v>
      </c>
      <c r="AF35" s="87">
        <v>-84.375624863918503</v>
      </c>
      <c r="AG35" s="88">
        <v>379.12536111237398</v>
      </c>
    </row>
    <row r="36" spans="1:33" ht="17.5" x14ac:dyDescent="0.4">
      <c r="A36" s="35">
        <v>2021</v>
      </c>
      <c r="B36" s="113"/>
      <c r="C36" s="86">
        <v>53.2450115018679</v>
      </c>
      <c r="D36" s="87">
        <v>-45.861954619266001</v>
      </c>
      <c r="E36" s="87" t="s">
        <v>28</v>
      </c>
      <c r="F36" s="87">
        <v>45.861954619266001</v>
      </c>
      <c r="G36" s="87">
        <v>45.861954619266001</v>
      </c>
      <c r="H36" s="87">
        <v>31.648501302154099</v>
      </c>
      <c r="I36" s="87">
        <v>96.276075992545003</v>
      </c>
      <c r="J36" s="87">
        <v>-672.92779619360601</v>
      </c>
      <c r="K36" s="87">
        <v>-99.825652293105904</v>
      </c>
      <c r="L36" s="87">
        <v>-99.098242877276803</v>
      </c>
      <c r="M36" s="87">
        <v>-99.918611397214903</v>
      </c>
      <c r="N36" s="87">
        <v>1068.5334710132299</v>
      </c>
      <c r="O36" s="87">
        <v>1492.9913820383599</v>
      </c>
      <c r="P36" s="87">
        <v>1057.9565021608501</v>
      </c>
      <c r="Q36" s="87" t="s">
        <v>28</v>
      </c>
      <c r="R36" s="88">
        <v>-15.6230674226424</v>
      </c>
      <c r="S36" s="35">
        <v>2021</v>
      </c>
      <c r="T36" s="91"/>
      <c r="U36" s="86">
        <v>136.446823811618</v>
      </c>
      <c r="V36" s="87">
        <v>976.20892445143204</v>
      </c>
      <c r="W36" s="87">
        <v>976.20892445143204</v>
      </c>
      <c r="X36" s="87">
        <v>100</v>
      </c>
      <c r="Y36" s="87">
        <v>967.68958177256695</v>
      </c>
      <c r="Z36" s="87">
        <v>-953.13304207313297</v>
      </c>
      <c r="AA36" s="87">
        <v>-108.918690867328</v>
      </c>
      <c r="AB36" s="87">
        <v>-112.199833929926</v>
      </c>
      <c r="AC36" s="87">
        <v>-198.00262948542499</v>
      </c>
      <c r="AD36" s="87">
        <v>-67.778632711735199</v>
      </c>
      <c r="AE36" s="87">
        <v>-9.9975248252387008</v>
      </c>
      <c r="AF36" s="87">
        <v>-2.42872378243867</v>
      </c>
      <c r="AG36" s="88">
        <v>-188.41145337185</v>
      </c>
    </row>
    <row r="37" spans="1:33" ht="17.5" x14ac:dyDescent="0.4">
      <c r="A37" s="35"/>
      <c r="B37" s="113"/>
      <c r="C37" s="86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8"/>
      <c r="S37" s="35"/>
      <c r="T37" s="91"/>
      <c r="U37" s="86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8"/>
    </row>
    <row r="38" spans="1:33" ht="17.5" x14ac:dyDescent="0.4">
      <c r="A38" s="35" t="s">
        <v>32</v>
      </c>
      <c r="B38" s="114"/>
      <c r="C38" s="86">
        <v>-40.935844160782402</v>
      </c>
      <c r="D38" s="87">
        <v>-13.826089530681401</v>
      </c>
      <c r="E38" s="87" t="s">
        <v>28</v>
      </c>
      <c r="F38" s="87">
        <v>13.826089530681401</v>
      </c>
      <c r="G38" s="87">
        <v>13.826089530681401</v>
      </c>
      <c r="H38" s="87">
        <v>13.826089530681401</v>
      </c>
      <c r="I38" s="87">
        <v>13.826089530681299</v>
      </c>
      <c r="J38" s="87">
        <v>129.23971876081299</v>
      </c>
      <c r="K38" s="87">
        <v>24456.556841526701</v>
      </c>
      <c r="L38" s="87">
        <v>-3135.6060829868002</v>
      </c>
      <c r="M38" s="87">
        <v>63524.877659963102</v>
      </c>
      <c r="N38" s="87">
        <v>-126.18468250124999</v>
      </c>
      <c r="O38" s="87">
        <v>-157.860673816126</v>
      </c>
      <c r="P38" s="87">
        <v>-125.036900399096</v>
      </c>
      <c r="Q38" s="87">
        <v>-118.90097708082</v>
      </c>
      <c r="R38" s="88">
        <v>68.0638234701388</v>
      </c>
      <c r="S38" s="35" t="s">
        <v>32</v>
      </c>
      <c r="T38" s="91"/>
      <c r="U38" s="86">
        <v>-160.80818952572599</v>
      </c>
      <c r="V38" s="87">
        <v>-120.60489647401801</v>
      </c>
      <c r="W38" s="87">
        <v>-120.60489647401801</v>
      </c>
      <c r="X38" s="87" t="s">
        <v>28</v>
      </c>
      <c r="Y38" s="87">
        <v>-122.310211163047</v>
      </c>
      <c r="Z38" s="87">
        <v>125.28025254296701</v>
      </c>
      <c r="AA38" s="87">
        <v>290.28401105190198</v>
      </c>
      <c r="AB38" s="87">
        <v>239.10716172982001</v>
      </c>
      <c r="AC38" s="87">
        <v>129.208982820599</v>
      </c>
      <c r="AD38" s="87">
        <v>-99.787270441461303</v>
      </c>
      <c r="AE38" s="87">
        <v>-71.296126939582805</v>
      </c>
      <c r="AF38" s="87">
        <v>-107.280994505734</v>
      </c>
      <c r="AG38" s="88">
        <v>115.00447627293001</v>
      </c>
    </row>
    <row r="39" spans="1:33" ht="17.5" x14ac:dyDescent="0.4">
      <c r="A39" s="35" t="s">
        <v>33</v>
      </c>
      <c r="B39" s="114"/>
      <c r="C39" s="86">
        <v>-18.850498528256701</v>
      </c>
      <c r="D39" s="87">
        <v>-4.8005363936562704</v>
      </c>
      <c r="E39" s="87" t="s">
        <v>28</v>
      </c>
      <c r="F39" s="87">
        <v>4.8005363936562704</v>
      </c>
      <c r="G39" s="87">
        <v>4.8005363936562704</v>
      </c>
      <c r="H39" s="87">
        <v>4.8005363936562997</v>
      </c>
      <c r="I39" s="87">
        <v>4.8005363936562899</v>
      </c>
      <c r="J39" s="87">
        <v>-76.552127557895403</v>
      </c>
      <c r="K39" s="87">
        <v>149.90162260672099</v>
      </c>
      <c r="L39" s="87">
        <v>700.13688169370403</v>
      </c>
      <c r="M39" s="87">
        <v>92.477277339522402</v>
      </c>
      <c r="N39" s="87">
        <v>102.941664105147</v>
      </c>
      <c r="O39" s="87">
        <v>206.26020443467399</v>
      </c>
      <c r="P39" s="87">
        <v>94.289785438880202</v>
      </c>
      <c r="Q39" s="87">
        <v>100</v>
      </c>
      <c r="R39" s="88">
        <v>62.910466467245399</v>
      </c>
      <c r="S39" s="35" t="s">
        <v>33</v>
      </c>
      <c r="T39" s="91"/>
      <c r="U39" s="86">
        <v>-30.772236797897499</v>
      </c>
      <c r="V39" s="87">
        <v>-113.66001507509699</v>
      </c>
      <c r="W39" s="87">
        <v>-113.66001507509699</v>
      </c>
      <c r="X39" s="87">
        <v>-100</v>
      </c>
      <c r="Y39" s="87">
        <v>10.6657618216842</v>
      </c>
      <c r="Z39" s="87">
        <v>-187.387962372006</v>
      </c>
      <c r="AA39" s="87">
        <v>1.86639070153736</v>
      </c>
      <c r="AB39" s="87">
        <v>1.86639070153734</v>
      </c>
      <c r="AC39" s="87">
        <v>-189.05561693304799</v>
      </c>
      <c r="AD39" s="87">
        <v>-2794.8900170486199</v>
      </c>
      <c r="AE39" s="87">
        <v>749.10501939646599</v>
      </c>
      <c r="AF39" s="87">
        <v>-1295.69655724579</v>
      </c>
      <c r="AG39" s="88">
        <v>-980.22664587114002</v>
      </c>
    </row>
    <row r="40" spans="1:33" ht="17.5" x14ac:dyDescent="0.4">
      <c r="A40" s="35" t="s">
        <v>34</v>
      </c>
      <c r="B40" s="115"/>
      <c r="C40" s="86">
        <v>-63.409893023583301</v>
      </c>
      <c r="D40" s="87">
        <v>-5.4865728782530399</v>
      </c>
      <c r="E40" s="87" t="s">
        <v>28</v>
      </c>
      <c r="F40" s="87">
        <v>5.4865728782530399</v>
      </c>
      <c r="G40" s="87">
        <v>5.4865728782530399</v>
      </c>
      <c r="H40" s="87">
        <v>5.4865728782529697</v>
      </c>
      <c r="I40" s="87">
        <v>5.4865728782529999</v>
      </c>
      <c r="J40" s="87">
        <v>-110.27325004693699</v>
      </c>
      <c r="K40" s="87">
        <v>-109.23553140665901</v>
      </c>
      <c r="L40" s="87">
        <v>-97.679308619755901</v>
      </c>
      <c r="M40" s="87">
        <v>-111.669663879449</v>
      </c>
      <c r="N40" s="87">
        <v>-100</v>
      </c>
      <c r="O40" s="87">
        <v>-100</v>
      </c>
      <c r="P40" s="87">
        <v>100</v>
      </c>
      <c r="Q40" s="87" t="s">
        <v>28</v>
      </c>
      <c r="R40" s="88">
        <v>100</v>
      </c>
      <c r="S40" s="35" t="s">
        <v>34</v>
      </c>
      <c r="T40" s="91"/>
      <c r="U40" s="86">
        <v>-221.79632935259599</v>
      </c>
      <c r="V40" s="87">
        <v>-109.459237954241</v>
      </c>
      <c r="W40" s="87">
        <v>-109.459237954241</v>
      </c>
      <c r="X40" s="87" t="s">
        <v>28</v>
      </c>
      <c r="Y40" s="87">
        <v>-150.94912344999</v>
      </c>
      <c r="Z40" s="87">
        <v>-6.7440171408189897</v>
      </c>
      <c r="AA40" s="87">
        <v>303.96583954336</v>
      </c>
      <c r="AB40" s="87">
        <v>303.96583954336</v>
      </c>
      <c r="AC40" s="87">
        <v>475.57112089268003</v>
      </c>
      <c r="AD40" s="87">
        <v>-659.28325422602995</v>
      </c>
      <c r="AE40" s="87">
        <v>2.9661756803601702</v>
      </c>
      <c r="AF40" s="87">
        <v>-6.74401714081898</v>
      </c>
      <c r="AG40" s="88">
        <v>126.698905259067</v>
      </c>
    </row>
    <row r="41" spans="1:33" ht="17.5" x14ac:dyDescent="0.4">
      <c r="A41" s="35"/>
      <c r="B41" s="116"/>
      <c r="C41" s="86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8"/>
      <c r="S41" s="35"/>
      <c r="T41" s="91"/>
      <c r="U41" s="86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8"/>
    </row>
    <row r="42" spans="1:33" ht="17.5" x14ac:dyDescent="0.4">
      <c r="A42" s="35" t="s">
        <v>36</v>
      </c>
      <c r="B42" s="115"/>
      <c r="C42" s="86">
        <v>33.918574581600303</v>
      </c>
      <c r="D42" s="87">
        <v>-6.4398808650024302</v>
      </c>
      <c r="E42" s="87" t="s">
        <v>28</v>
      </c>
      <c r="F42" s="87">
        <v>6.4398808650024302</v>
      </c>
      <c r="G42" s="87">
        <v>6.4398808650024302</v>
      </c>
      <c r="H42" s="87">
        <v>6.4398808650024497</v>
      </c>
      <c r="I42" s="87">
        <v>6.4398808650024604</v>
      </c>
      <c r="J42" s="87">
        <v>238.98115024391799</v>
      </c>
      <c r="K42" s="87">
        <v>238.98115024391799</v>
      </c>
      <c r="L42" s="87">
        <v>-100</v>
      </c>
      <c r="M42" s="87">
        <v>233.15953836732001</v>
      </c>
      <c r="N42" s="87" t="s">
        <v>28</v>
      </c>
      <c r="O42" s="87" t="s">
        <v>28</v>
      </c>
      <c r="P42" s="87" t="s">
        <v>28</v>
      </c>
      <c r="Q42" s="87" t="s">
        <v>28</v>
      </c>
      <c r="R42" s="88" t="s">
        <v>28</v>
      </c>
      <c r="S42" s="35" t="s">
        <v>36</v>
      </c>
      <c r="T42" s="91"/>
      <c r="U42" s="86">
        <v>72.582111348150306</v>
      </c>
      <c r="V42" s="87">
        <v>53.213233603033203</v>
      </c>
      <c r="W42" s="87">
        <v>53.213233603033203</v>
      </c>
      <c r="X42" s="87" t="s">
        <v>28</v>
      </c>
      <c r="Y42" s="87">
        <v>107.933270269373</v>
      </c>
      <c r="Z42" s="87">
        <v>-265.26597682738799</v>
      </c>
      <c r="AA42" s="87">
        <v>-79.928042584348503</v>
      </c>
      <c r="AB42" s="87">
        <v>-79.928042584348503</v>
      </c>
      <c r="AC42" s="87">
        <v>-210.840453728196</v>
      </c>
      <c r="AD42" s="87">
        <v>181.20006827797201</v>
      </c>
      <c r="AE42" s="87">
        <v>77.459659066399396</v>
      </c>
      <c r="AF42" s="87">
        <v>-8.2470450920608105</v>
      </c>
      <c r="AG42" s="88">
        <v>81.661696236519106</v>
      </c>
    </row>
    <row r="43" spans="1:33" x14ac:dyDescent="0.4">
      <c r="A43" s="93"/>
      <c r="B43" s="110"/>
      <c r="C43" s="98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100"/>
      <c r="S43" s="93"/>
      <c r="T43" s="110"/>
      <c r="U43" s="98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100"/>
    </row>
    <row r="44" spans="1:33" ht="7.5" customHeight="1" x14ac:dyDescent="0.4">
      <c r="A44" s="117"/>
      <c r="S44" s="117"/>
    </row>
    <row r="45" spans="1:33" s="118" customFormat="1" ht="16.5" customHeight="1" x14ac:dyDescent="0.4">
      <c r="A45" s="136" t="s">
        <v>29</v>
      </c>
      <c r="B45" s="120"/>
      <c r="S45" s="3"/>
      <c r="T45" s="3"/>
    </row>
    <row r="46" spans="1:33" s="118" customFormat="1" ht="7.5" customHeight="1" x14ac:dyDescent="0.4">
      <c r="A46" s="119"/>
      <c r="B46" s="113"/>
      <c r="S46" s="113"/>
      <c r="T46" s="113"/>
    </row>
    <row r="47" spans="1:33" s="118" customFormat="1" x14ac:dyDescent="0.4">
      <c r="A47" s="170" t="s">
        <v>31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20"/>
      <c r="T47" s="120"/>
    </row>
    <row r="48" spans="1:33" s="118" customFormat="1" ht="16.5" customHeight="1" x14ac:dyDescent="0.4">
      <c r="A48" s="171" t="s">
        <v>35</v>
      </c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20"/>
      <c r="T48" s="120"/>
    </row>
    <row r="49" spans="1:20" s="118" customFormat="1" ht="16.5" customHeight="1" x14ac:dyDescent="0.4">
      <c r="A49" s="171" t="s">
        <v>37</v>
      </c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20"/>
      <c r="T49" s="120"/>
    </row>
  </sheetData>
  <mergeCells count="26">
    <mergeCell ref="A1:R1"/>
    <mergeCell ref="U1:AG1"/>
    <mergeCell ref="A2:R2"/>
    <mergeCell ref="U2:AG2"/>
    <mergeCell ref="A4:B10"/>
    <mergeCell ref="S4:T10"/>
    <mergeCell ref="AG4:AG8"/>
    <mergeCell ref="E6:E10"/>
    <mergeCell ref="L7:L10"/>
    <mergeCell ref="M7:M10"/>
    <mergeCell ref="A48:R48"/>
    <mergeCell ref="A49:R49"/>
    <mergeCell ref="AD9:AD10"/>
    <mergeCell ref="AE9:AE10"/>
    <mergeCell ref="AF9:AF10"/>
    <mergeCell ref="A28:B29"/>
    <mergeCell ref="S28:T29"/>
    <mergeCell ref="A47:R47"/>
    <mergeCell ref="O7:O10"/>
    <mergeCell ref="P7:R8"/>
    <mergeCell ref="G8:I8"/>
    <mergeCell ref="H9:H10"/>
    <mergeCell ref="I9:I10"/>
    <mergeCell ref="AC9:AC10"/>
    <mergeCell ref="C28:R28"/>
    <mergeCell ref="U28:AG28"/>
  </mergeCells>
  <conditionalFormatting sqref="C33:R43">
    <cfRule type="expression" dxfId="1" priority="4">
      <formula>AND(OR(C33&gt;999,C33&lt;-999),ISNUMBER(C33))</formula>
    </cfRule>
  </conditionalFormatting>
  <conditionalFormatting sqref="U33:AG43">
    <cfRule type="expression" dxfId="0" priority="1">
      <formula>AND(OR(U33&gt;999,U33&lt;-999),ISNUMBER(U33))</formula>
    </cfRule>
  </conditionalFormatting>
  <printOptions horizontalCentered="1"/>
  <pageMargins left="0.23622047244094499" right="0.23622047244094499" top="0.59055118110236204" bottom="0.31496062992126" header="0.31496062992126" footer="0.196850393700787"/>
  <pageSetup paperSize="9" scale="58" orientation="landscape" horizontalDpi="200" verticalDpi="200" r:id="rId1"/>
  <headerFooter differentOddEven="1">
    <oddFooter>&amp;L&amp;"Roboto,Bold"&amp;14 &amp;P&amp;"Roboto,Regular"  |  &amp;K00-033&amp;F</oddFooter>
    <evenFooter xml:space="preserve">&amp;R&amp;"Roboto,Regular"&amp;14&amp;K00-037&amp;F  &amp;K000000|  &amp;"Roboto,Bold"&amp;P    </evenFoot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13.3</vt:lpstr>
      <vt:lpstr>'13.3'!Print_Area</vt:lpstr>
    </vt:vector>
  </TitlesOfParts>
  <Company>O365 Pro Plus Enterprise Version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Amru</dc:creator>
  <cp:lastModifiedBy>Zoona Ahmed</cp:lastModifiedBy>
  <dcterms:created xsi:type="dcterms:W3CDTF">2023-10-08T09:19:39Z</dcterms:created>
  <dcterms:modified xsi:type="dcterms:W3CDTF">2024-12-31T16:36:45Z</dcterms:modified>
</cp:coreProperties>
</file>